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8" yWindow="96" windowWidth="13260" windowHeight="7800" activeTab="1"/>
  </bookViews>
  <sheets>
    <sheet name="Ytd Totals" sheetId="1" r:id="rId1"/>
    <sheet name="List" sheetId="2" r:id="rId2"/>
    <sheet name="Orders" sheetId="3" r:id="rId3"/>
  </sheets>
  <definedNames>
    <definedName name="April">'Ytd Totals'!$E$9:$E$15</definedName>
    <definedName name="August">'Ytd Totals'!$I$9:$I$15</definedName>
    <definedName name="December">'Ytd Totals'!$M$9:$M$15</definedName>
    <definedName name="Feb_Total">'Ytd Totals'!$C$17</definedName>
    <definedName name="February">'Ytd Totals'!$C$9:$C$15</definedName>
    <definedName name="Jan_Total">'Ytd Totals'!$B$17</definedName>
    <definedName name="january">'Ytd Totals'!$B$9:$B$15</definedName>
    <definedName name="July">'Ytd Totals'!$H$9:$H$15</definedName>
    <definedName name="June">'Ytd Totals'!$G$9:$G$15</definedName>
    <definedName name="June_total">'Ytd Totals'!$G$15</definedName>
    <definedName name="Mar_Total">'Ytd Totals'!$D$17</definedName>
    <definedName name="March">'Ytd Totals'!$D$9:$D$15</definedName>
    <definedName name="May">'Ytd Totals'!$F$9:$F$15</definedName>
    <definedName name="November">'Ytd Totals'!$L$9:$L$15</definedName>
    <definedName name="October">'Ytd Totals'!$K$9:$K$15</definedName>
    <definedName name="Quarter1">'Ytd Totals'!$B$9:$D$15</definedName>
    <definedName name="September">'Ytd Totals'!$J$9:$J$15</definedName>
    <definedName name="Videos">List!$B$4:$D$131</definedName>
  </definedNames>
  <calcPr calcId="144525"/>
</workbook>
</file>

<file path=xl/calcChain.xml><?xml version="1.0" encoding="utf-8"?>
<calcChain xmlns="http://schemas.openxmlformats.org/spreadsheetml/2006/main">
  <c r="B17" i="1" l="1"/>
  <c r="C17" i="1"/>
  <c r="D17" i="1"/>
  <c r="C19" i="1"/>
</calcChain>
</file>

<file path=xl/sharedStrings.xml><?xml version="1.0" encoding="utf-8"?>
<sst xmlns="http://schemas.openxmlformats.org/spreadsheetml/2006/main" count="620" uniqueCount="349">
  <si>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</si>
  <si>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</si>
  <si>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</si>
  <si>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</si>
  <si>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</si>
  <si>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</si>
  <si>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</si>
  <si>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</si>
  <si>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</si>
  <si>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</si>
  <si>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</si>
  <si>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</si>
  <si>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Sales - 2003</t>
  </si>
  <si>
    <t>Rodney's Video</t>
  </si>
  <si>
    <t>San Francisco</t>
  </si>
  <si>
    <t>New York</t>
  </si>
  <si>
    <t>Philadelphia</t>
  </si>
  <si>
    <t>Dallas</t>
  </si>
  <si>
    <t>Chicago</t>
  </si>
  <si>
    <t>St. Louis</t>
  </si>
  <si>
    <t>Ft. Lauderdale</t>
  </si>
  <si>
    <t>TOTAL:</t>
  </si>
  <si>
    <t>1st Quarter Total:</t>
  </si>
  <si>
    <t>2nd Quarter Total:</t>
  </si>
  <si>
    <t>3rd Quarter Total:</t>
  </si>
  <si>
    <t>4th Quarter Total:</t>
  </si>
  <si>
    <t>Video List</t>
  </si>
  <si>
    <t>Title</t>
  </si>
  <si>
    <t>Category</t>
  </si>
  <si>
    <t>Price</t>
  </si>
  <si>
    <t>Acquired</t>
  </si>
  <si>
    <t>Rating</t>
  </si>
  <si>
    <t>Shrek</t>
  </si>
  <si>
    <t>Adventure</t>
  </si>
  <si>
    <t>G</t>
  </si>
  <si>
    <t>Iron Mask</t>
  </si>
  <si>
    <t>Action</t>
  </si>
  <si>
    <t>Galaxy Dust</t>
  </si>
  <si>
    <t>Lord of the Rings: The Fellowship of the Rings</t>
  </si>
  <si>
    <t>Matrix, The</t>
  </si>
  <si>
    <t>PG-17</t>
  </si>
  <si>
    <t>Forest Gump</t>
  </si>
  <si>
    <t>Gladiators</t>
  </si>
  <si>
    <t>Buffy the Vampire Slayer</t>
  </si>
  <si>
    <t>R</t>
  </si>
  <si>
    <t>Saving Private Ryan</t>
  </si>
  <si>
    <t>PG</t>
  </si>
  <si>
    <t>Cool Hand Luke</t>
  </si>
  <si>
    <t>Apollo 13</t>
  </si>
  <si>
    <t>Count of Monte Cristo</t>
  </si>
  <si>
    <t>Fugitive, The</t>
  </si>
  <si>
    <t>Harry Potter and the Sorcerer's Stone</t>
  </si>
  <si>
    <t>Hunt for Red October</t>
  </si>
  <si>
    <t>Antz</t>
  </si>
  <si>
    <t>Comedy</t>
  </si>
  <si>
    <t>Hair Spray</t>
  </si>
  <si>
    <t>Monty Python's Flying Circus</t>
  </si>
  <si>
    <t>When Harry Met Sally</t>
  </si>
  <si>
    <t>Arsenic &amp; Old Lace</t>
  </si>
  <si>
    <t>Manhattan</t>
  </si>
  <si>
    <t>The Others</t>
  </si>
  <si>
    <t>Suspense</t>
  </si>
  <si>
    <t>Vertigo</t>
  </si>
  <si>
    <t>Psycho</t>
  </si>
  <si>
    <t>Airplane!</t>
  </si>
  <si>
    <t>Blazing Saddles</t>
  </si>
  <si>
    <t>Groundhog Day</t>
  </si>
  <si>
    <t>Harold and Maude</t>
  </si>
  <si>
    <t>My Cousin Vinny</t>
  </si>
  <si>
    <t>Dumb and Dumber</t>
  </si>
  <si>
    <t>This is Spinal Tap</t>
  </si>
  <si>
    <t>American Pie</t>
  </si>
  <si>
    <t>American Graffiti</t>
  </si>
  <si>
    <t>Clerks</t>
  </si>
  <si>
    <t>Caddyshack</t>
  </si>
  <si>
    <t>Grosse Pointe Blank</t>
  </si>
  <si>
    <t>Saving Grace</t>
  </si>
  <si>
    <t>Full Monty, The</t>
  </si>
  <si>
    <t>Heathers</t>
  </si>
  <si>
    <t>Men in Black</t>
  </si>
  <si>
    <t>Shawshank Redemption, The</t>
  </si>
  <si>
    <t>Drama</t>
  </si>
  <si>
    <t>Flawless</t>
  </si>
  <si>
    <t>Green Mile, The</t>
  </si>
  <si>
    <t>Gandhi</t>
  </si>
  <si>
    <t>Good Will Hunting</t>
  </si>
  <si>
    <t>October Sky</t>
  </si>
  <si>
    <t>Rookie, The</t>
  </si>
  <si>
    <t>American Beauty</t>
  </si>
  <si>
    <t>Apocolypse Now</t>
  </si>
  <si>
    <t>Citizen Kane</t>
  </si>
  <si>
    <t>Erin Brockovich</t>
  </si>
  <si>
    <t>Lillies of the Field</t>
  </si>
  <si>
    <t>Lion in Winter, The</t>
  </si>
  <si>
    <t>Patriot, The</t>
  </si>
  <si>
    <t xml:space="preserve">Roots </t>
  </si>
  <si>
    <t>Cast Away</t>
  </si>
  <si>
    <t>Being There</t>
  </si>
  <si>
    <t>Jerry Maguire</t>
  </si>
  <si>
    <t>Insider, The</t>
  </si>
  <si>
    <t>Nightmare on Elm Street Part 1</t>
  </si>
  <si>
    <t>Horror</t>
  </si>
  <si>
    <t>Longest Day, The</t>
  </si>
  <si>
    <t>Never Cry Wolf</t>
  </si>
  <si>
    <t>Brian's Song</t>
  </si>
  <si>
    <t>Field of Dreams</t>
  </si>
  <si>
    <t>Sleepy Hollow</t>
  </si>
  <si>
    <t>Vampires</t>
  </si>
  <si>
    <t>Dracula 2000</t>
  </si>
  <si>
    <t>Blade</t>
  </si>
  <si>
    <t>Exorcist, The</t>
  </si>
  <si>
    <t>Jaws</t>
  </si>
  <si>
    <t>Devil's Backbone, The</t>
  </si>
  <si>
    <t>Evil Dead, The</t>
  </si>
  <si>
    <t>Lost Boys, The</t>
  </si>
  <si>
    <t>North By Northwest</t>
  </si>
  <si>
    <t>Hellraiser</t>
  </si>
  <si>
    <t>Interview with the Vampire</t>
  </si>
  <si>
    <t>Near Dark</t>
  </si>
  <si>
    <t>Hannibal</t>
  </si>
  <si>
    <t>Resident Evil</t>
  </si>
  <si>
    <t>Night of the Living Dead</t>
  </si>
  <si>
    <t>When a Stranger Calls</t>
  </si>
  <si>
    <t>Mummy, The</t>
  </si>
  <si>
    <t>Hocus Pocus</t>
  </si>
  <si>
    <t>Ghostbusters</t>
  </si>
  <si>
    <t>House on Haunted Hill</t>
  </si>
  <si>
    <t>Children of the Corn</t>
  </si>
  <si>
    <t>Shadow of the Vampire</t>
  </si>
  <si>
    <t>Scary Movie</t>
  </si>
  <si>
    <t>13 Ghosts</t>
  </si>
  <si>
    <t>An American Werewolf in Paris</t>
  </si>
  <si>
    <t>Nightwatch</t>
  </si>
  <si>
    <t>Casablanca</t>
  </si>
  <si>
    <t>Romance</t>
  </si>
  <si>
    <t>Pretty Woman</t>
  </si>
  <si>
    <t>Two Worlds of Jennie Logan</t>
  </si>
  <si>
    <t>Moonstruck</t>
  </si>
  <si>
    <t>Tootsie</t>
  </si>
  <si>
    <t>Roxanne</t>
  </si>
  <si>
    <t>Pretty in Pink</t>
  </si>
  <si>
    <t>Save the Last Dance</t>
  </si>
  <si>
    <t>Wedding Singer</t>
  </si>
  <si>
    <t>Romancing the Stone</t>
  </si>
  <si>
    <t>Splash</t>
  </si>
  <si>
    <t>Someone Like You</t>
  </si>
  <si>
    <t>Angel Eyes</t>
  </si>
  <si>
    <t>Can't Hardly Wait</t>
  </si>
  <si>
    <t>Moulin Rouge</t>
  </si>
  <si>
    <t>Two on a Guillotine</t>
  </si>
  <si>
    <t>Spiderman</t>
  </si>
  <si>
    <t>Batman</t>
  </si>
  <si>
    <t>It Came From Outer Space</t>
  </si>
  <si>
    <t>Sci-Fi</t>
  </si>
  <si>
    <t>Jurrasic Park</t>
  </si>
  <si>
    <t>Terminator</t>
  </si>
  <si>
    <t>Mad Max</t>
  </si>
  <si>
    <t>Star Wars 1</t>
  </si>
  <si>
    <t>Galaxy Quest</t>
  </si>
  <si>
    <t>Time After Time</t>
  </si>
  <si>
    <t>Last Starfighter, The</t>
  </si>
  <si>
    <t>Bicentenniel Man</t>
  </si>
  <si>
    <t>Hobbit, The</t>
  </si>
  <si>
    <t>Titan A.E.</t>
  </si>
  <si>
    <t>Impostor</t>
  </si>
  <si>
    <t>Starship Troopers</t>
  </si>
  <si>
    <t>Planet of the Apes</t>
  </si>
  <si>
    <t>Rollerball</t>
  </si>
  <si>
    <t>Mission to Mars</t>
  </si>
  <si>
    <t>Highlander</t>
  </si>
  <si>
    <t>Virus</t>
  </si>
  <si>
    <t>FirstName</t>
  </si>
  <si>
    <t>LastName</t>
  </si>
  <si>
    <t>Daniel</t>
  </si>
  <si>
    <t>Harris</t>
  </si>
  <si>
    <t>Mary</t>
  </si>
  <si>
    <t>Nolan</t>
  </si>
  <si>
    <t>James</t>
  </si>
  <si>
    <t>Loomis</t>
  </si>
  <si>
    <t>Cathy</t>
  </si>
  <si>
    <t>Powell</t>
  </si>
  <si>
    <t>Nancy</t>
  </si>
  <si>
    <t>Black</t>
  </si>
  <si>
    <t>Cedrick</t>
  </si>
  <si>
    <t>Miller</t>
  </si>
  <si>
    <t>Norman</t>
  </si>
  <si>
    <t>Wyler</t>
  </si>
  <si>
    <t>David</t>
  </si>
  <si>
    <t>McBride</t>
  </si>
  <si>
    <t>Mona</t>
  </si>
  <si>
    <t>Fielen</t>
  </si>
  <si>
    <t>Randy</t>
  </si>
  <si>
    <t>Andersen</t>
  </si>
  <si>
    <t>Alice</t>
  </si>
  <si>
    <t>Juntinen</t>
  </si>
  <si>
    <t>Thomas</t>
  </si>
  <si>
    <t>Henderson</t>
  </si>
  <si>
    <t>Patti</t>
  </si>
  <si>
    <t>LaRouche</t>
  </si>
  <si>
    <t>Laura</t>
  </si>
  <si>
    <t>Prescott</t>
  </si>
  <si>
    <t>Jonathan</t>
  </si>
  <si>
    <t>Zavasky</t>
  </si>
  <si>
    <t>Lance</t>
  </si>
  <si>
    <t>Ferrare</t>
  </si>
  <si>
    <t>Morris</t>
  </si>
  <si>
    <t>Larry</t>
  </si>
  <si>
    <t>Campbell</t>
  </si>
  <si>
    <t>Leo</t>
  </si>
  <si>
    <t>Lenke</t>
  </si>
  <si>
    <t>Florence</t>
  </si>
  <si>
    <t>Bateman</t>
  </si>
  <si>
    <t>Nicole</t>
  </si>
  <si>
    <t>Travis</t>
  </si>
  <si>
    <t>Sara</t>
  </si>
  <si>
    <t>Beckman</t>
  </si>
  <si>
    <t>Jaime</t>
  </si>
  <si>
    <t>Rickman</t>
  </si>
  <si>
    <t>Product ID</t>
  </si>
  <si>
    <t>Act-101</t>
  </si>
  <si>
    <t>Act-102</t>
  </si>
  <si>
    <t>Act-103</t>
  </si>
  <si>
    <t>Act-104</t>
  </si>
  <si>
    <t>Act-105</t>
  </si>
  <si>
    <t>Act-106</t>
  </si>
  <si>
    <t>Act-107</t>
  </si>
  <si>
    <t>Act-108</t>
  </si>
  <si>
    <t>Act-109</t>
  </si>
  <si>
    <t>Act-110</t>
  </si>
  <si>
    <t>Act-111</t>
  </si>
  <si>
    <t>Act-112</t>
  </si>
  <si>
    <t>Act-113</t>
  </si>
  <si>
    <t>Act-114</t>
  </si>
  <si>
    <t>Adv-501</t>
  </si>
  <si>
    <t>Adv-502</t>
  </si>
  <si>
    <t>Adv-503</t>
  </si>
  <si>
    <t>Adv-504</t>
  </si>
  <si>
    <t>Adv-505</t>
  </si>
  <si>
    <t>Adv-506</t>
  </si>
  <si>
    <t>Adv-507</t>
  </si>
  <si>
    <t>Com-201</t>
  </si>
  <si>
    <t>Com-202</t>
  </si>
  <si>
    <t>Com-203</t>
  </si>
  <si>
    <t>Com-204</t>
  </si>
  <si>
    <t>Com-205</t>
  </si>
  <si>
    <t>Com-206</t>
  </si>
  <si>
    <t>Com-207</t>
  </si>
  <si>
    <t>Com-208</t>
  </si>
  <si>
    <t>Com-209</t>
  </si>
  <si>
    <t>Com-210</t>
  </si>
  <si>
    <t>Com-211</t>
  </si>
  <si>
    <t>Com-212</t>
  </si>
  <si>
    <t>Com-213</t>
  </si>
  <si>
    <t>Com-214</t>
  </si>
  <si>
    <t>Com-215</t>
  </si>
  <si>
    <t>Com-216</t>
  </si>
  <si>
    <t>Com-217</t>
  </si>
  <si>
    <t>Com-218</t>
  </si>
  <si>
    <t>Com-219</t>
  </si>
  <si>
    <t>Com-220</t>
  </si>
  <si>
    <t>Com-221</t>
  </si>
  <si>
    <t>Com-222</t>
  </si>
  <si>
    <t>Com-223</t>
  </si>
  <si>
    <t>Com-224</t>
  </si>
  <si>
    <t>Drm-601</t>
  </si>
  <si>
    <t>Drm-602</t>
  </si>
  <si>
    <t>Drm-603</t>
  </si>
  <si>
    <t>Drm-604</t>
  </si>
  <si>
    <t>Drm-605</t>
  </si>
  <si>
    <t>Drm-606</t>
  </si>
  <si>
    <t>Drm-607</t>
  </si>
  <si>
    <t>Drm-608</t>
  </si>
  <si>
    <t>Drm-609</t>
  </si>
  <si>
    <t>Drm-610</t>
  </si>
  <si>
    <t>Drm-611</t>
  </si>
  <si>
    <t>Drm-612</t>
  </si>
  <si>
    <t>Drm-613</t>
  </si>
  <si>
    <t>Drm-614</t>
  </si>
  <si>
    <t>Drm-615</t>
  </si>
  <si>
    <t>Drm-616</t>
  </si>
  <si>
    <t>Drm-617</t>
  </si>
  <si>
    <t>Drm-618</t>
  </si>
  <si>
    <t>Drm-619</t>
  </si>
  <si>
    <t>Drm-620</t>
  </si>
  <si>
    <t>Drm-621</t>
  </si>
  <si>
    <t>Drm-622</t>
  </si>
  <si>
    <t>Drm-623</t>
  </si>
  <si>
    <t>Hor-401</t>
  </si>
  <si>
    <t>Hor-402</t>
  </si>
  <si>
    <t>Hor-403</t>
  </si>
  <si>
    <t>Hor-404</t>
  </si>
  <si>
    <t>Hor-405</t>
  </si>
  <si>
    <t>Hor-406</t>
  </si>
  <si>
    <t>Hor-407</t>
  </si>
  <si>
    <t>Hor-408</t>
  </si>
  <si>
    <t>Hor-409</t>
  </si>
  <si>
    <t>Hor-410</t>
  </si>
  <si>
    <t>Hor-411</t>
  </si>
  <si>
    <t>Hor-412</t>
  </si>
  <si>
    <t>Hor-413</t>
  </si>
  <si>
    <t>Hor-414</t>
  </si>
  <si>
    <t>Hor-415</t>
  </si>
  <si>
    <t>Hor-416</t>
  </si>
  <si>
    <t>Hor-417</t>
  </si>
  <si>
    <t>Hor-418</t>
  </si>
  <si>
    <t>Hor-419</t>
  </si>
  <si>
    <t>Hor-420</t>
  </si>
  <si>
    <t>Hor-421</t>
  </si>
  <si>
    <t>Hor-422</t>
  </si>
  <si>
    <t>Hor-423</t>
  </si>
  <si>
    <t>Hor-424</t>
  </si>
  <si>
    <t>Rom-701</t>
  </si>
  <si>
    <t>Rom-702</t>
  </si>
  <si>
    <t>Rom-703</t>
  </si>
  <si>
    <t>Rom-704</t>
  </si>
  <si>
    <t>Rom-705</t>
  </si>
  <si>
    <t>Rom-706</t>
  </si>
  <si>
    <t>Rom-707</t>
  </si>
  <si>
    <t>Rom-708</t>
  </si>
  <si>
    <t>Rom-709</t>
  </si>
  <si>
    <t>Rom-710</t>
  </si>
  <si>
    <t>Rom-711</t>
  </si>
  <si>
    <t>Rom-712</t>
  </si>
  <si>
    <t>Rom-713</t>
  </si>
  <si>
    <t>Sci-801</t>
  </si>
  <si>
    <t>Sci-802</t>
  </si>
  <si>
    <t>Sci-803</t>
  </si>
  <si>
    <t>Sci-804</t>
  </si>
  <si>
    <t>Sci-805</t>
  </si>
  <si>
    <t>Sci-806</t>
  </si>
  <si>
    <t>Sci-807</t>
  </si>
  <si>
    <t>Sci-808</t>
  </si>
  <si>
    <t>Sci-809</t>
  </si>
  <si>
    <t>Sci-810</t>
  </si>
  <si>
    <t>Sci-811</t>
  </si>
  <si>
    <t>Sci-812</t>
  </si>
  <si>
    <t>Sci-813</t>
  </si>
  <si>
    <t>Sci-814</t>
  </si>
  <si>
    <t>Sci-815</t>
  </si>
  <si>
    <t>Sci-816</t>
  </si>
  <si>
    <t>Sus-301</t>
  </si>
  <si>
    <t>Sus-302</t>
  </si>
  <si>
    <t>Sus-303</t>
  </si>
  <si>
    <t>Sus-304</t>
  </si>
  <si>
    <t>Sus-305</t>
  </si>
  <si>
    <t>Sus-306</t>
  </si>
  <si>
    <t>Sus-307</t>
  </si>
  <si>
    <t>Customer Orders</t>
  </si>
  <si>
    <t>Product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</si>
</sst>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F800]dddd\,\ mmmm\ dd\,\ yyyy"/>
  </numFmts>
  <fonts count="15">
    <font>
      <sz val="10"/>
      <name val="Arial"/>
    </font>
    <font>
      <sz val="10"/>
      <name val="Arial"/>
    </font>
    <font>
      <sz val="8"/>
      <name val="Arial"/>
    </font>
    <font>
      <sz val="18"/>
      <name val="Bauhaus 93"/>
      <family val="5"/>
    </font>
    <font>
      <sz val="18"/>
      <name val="Calligrapher"/>
    </font>
    <font>
      <i/>
      <sz val="11"/>
      <color indexed="9"/>
      <name val="Arial"/>
      <family val="2"/>
    </font>
    <font>
      <b/>
      <sz val="9"/>
      <color indexed="9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u/>
      <sz val="26"/>
      <color indexed="10"/>
      <name val="Arial"/>
      <family val="2"/>
    </font>
    <font>
      <b/>
      <sz val="26"/>
      <name val="Arial"/>
      <family val="2"/>
    </font>
    <font>
      <b/>
      <u/>
      <sz val="18"/>
      <name val="Arial"/>
      <family val="2"/>
    </font>
    <font>
      <b/>
      <sz val="24"/>
      <name val="Arial"/>
      <family val="2"/>
    </font>
    <font>
      <b/>
      <u/>
      <sz val="12"/>
      <color indexed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1" applyNumberFormat="1" applyFont="1" applyFill="1"/>
    <xf numFmtId="0" fontId="6" fillId="2" borderId="0" xfId="0" applyFont="1" applyFill="1" applyAlignment="1">
      <alignment horizontal="center"/>
    </xf>
    <xf numFmtId="164" fontId="0" fillId="0" borderId="0" xfId="0" applyNumberFormat="1"/>
    <xf numFmtId="0" fontId="3" fillId="3" borderId="0" xfId="0" applyFont="1" applyFill="1"/>
    <xf numFmtId="0" fontId="4" fillId="3" borderId="0" xfId="0" applyFont="1" applyFill="1"/>
    <xf numFmtId="0" fontId="0" fillId="4" borderId="0" xfId="0" applyFill="1"/>
    <xf numFmtId="165" fontId="5" fillId="4" borderId="0" xfId="0" applyNumberFormat="1" applyFont="1" applyFill="1" applyAlignment="1"/>
    <xf numFmtId="0" fontId="0" fillId="5" borderId="0" xfId="0" applyFill="1"/>
    <xf numFmtId="0" fontId="7" fillId="5" borderId="0" xfId="0" applyFont="1" applyFill="1" applyAlignment="1">
      <alignment horizontal="right"/>
    </xf>
    <xf numFmtId="0" fontId="8" fillId="5" borderId="0" xfId="0" applyFont="1" applyFill="1"/>
    <xf numFmtId="0" fontId="9" fillId="6" borderId="0" xfId="0" applyFont="1" applyFill="1"/>
    <xf numFmtId="0" fontId="10" fillId="0" borderId="0" xfId="0" applyFont="1"/>
    <xf numFmtId="0" fontId="11" fillId="0" borderId="0" xfId="0" applyFont="1"/>
    <xf numFmtId="0" fontId="12" fillId="7" borderId="0" xfId="0" applyFont="1" applyFill="1"/>
    <xf numFmtId="0" fontId="12" fillId="7" borderId="0" xfId="0" applyFont="1" applyFill="1" applyAlignment="1">
      <alignment horizontal="center"/>
    </xf>
    <xf numFmtId="14" fontId="0" fillId="0" borderId="0" xfId="0" applyNumberFormat="1"/>
    <xf numFmtId="4" fontId="0" fillId="0" borderId="0" xfId="0" applyNumberFormat="1"/>
    <xf numFmtId="0" fontId="13" fillId="8" borderId="0" xfId="0" applyFont="1" applyFill="1"/>
    <xf numFmtId="0" fontId="0" fillId="8" borderId="0" xfId="0" applyFill="1"/>
    <xf numFmtId="0" fontId="14" fillId="0" borderId="0" xfId="0" applyFont="1"/>
    <xf numFmtId="0" fontId="0" fillId="9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1379220</xdr:colOff>
      <xdr:row>6</xdr:row>
      <xdr:rowOff>30480</xdr:rowOff>
    </xdr:to>
    <xdr:pic>
      <xdr:nvPicPr>
        <xdr:cNvPr id="1027" name="Picture 3" descr="video_cassett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79220" cy="13030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571500</xdr:colOff>
      <xdr:row>0</xdr:row>
      <xdr:rowOff>129540</xdr:rowOff>
    </xdr:from>
    <xdr:to>
      <xdr:col>4</xdr:col>
      <xdr:colOff>556260</xdr:colOff>
      <xdr:row>5</xdr:row>
      <xdr:rowOff>121920</xdr:rowOff>
    </xdr:to>
    <xdr:pic>
      <xdr:nvPicPr>
        <xdr:cNvPr id="1028" name="Picture 4" descr="Video_shoo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21480" y="129540"/>
          <a:ext cx="762000" cy="109728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1348740</xdr:colOff>
      <xdr:row>0</xdr:row>
      <xdr:rowOff>0</xdr:rowOff>
    </xdr:from>
    <xdr:to>
      <xdr:col>1</xdr:col>
      <xdr:colOff>2339340</xdr:colOff>
      <xdr:row>0</xdr:row>
      <xdr:rowOff>914400</xdr:rowOff>
    </xdr:to>
    <xdr:pic>
      <xdr:nvPicPr>
        <xdr:cNvPr id="3073" name="Picture 1" descr="video_cassett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5060" y="0"/>
          <a:ext cx="990600" cy="914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workbookViewId="0">
      <selection activeCell="B6" sqref="B6"/>
    </sheetView>
  </sheetViews>
  <sheetFormatPr defaultRowHeight="13.2"/>
  <cols>
    <col min="1" max="1" width="23.5546875" customWidth="1"/>
    <col min="2" max="2" width="16.6640625" customWidth="1"/>
    <col min="3" max="3" width="13" bestFit="1" customWidth="1"/>
    <col min="4" max="4" width="11.33203125" bestFit="1" customWidth="1"/>
    <col min="5" max="7" width="13" bestFit="1" customWidth="1"/>
    <col min="8" max="8" width="12.6640625" bestFit="1" customWidth="1"/>
    <col min="9" max="9" width="13" bestFit="1" customWidth="1"/>
    <col min="10" max="11" width="12.6640625" bestFit="1" customWidth="1"/>
    <col min="12" max="12" width="13" bestFit="1" customWidth="1"/>
    <col min="13" max="13" width="11.44140625" bestFit="1" customWidth="1"/>
  </cols>
  <sheetData>
    <row r="2" spans="1:14" ht="33" customHeight="1">
      <c r="A2" s="4"/>
      <c r="B2" s="5" t="s">
        <v>13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4" ht="14.4">
      <c r="A3" s="6"/>
      <c r="B3" s="7" t="s">
        <v>12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6"/>
    </row>
    <row r="8" spans="1:14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2" t="s">
        <v>8</v>
      </c>
      <c r="K8" s="2" t="s">
        <v>9</v>
      </c>
      <c r="L8" s="2" t="s">
        <v>10</v>
      </c>
      <c r="M8" s="2" t="s">
        <v>11</v>
      </c>
    </row>
    <row r="9" spans="1:14" ht="15.6">
      <c r="A9" s="10" t="s">
        <v>14</v>
      </c>
      <c r="B9" s="1">
        <v>278321.44749999995</v>
      </c>
      <c r="C9" s="1">
        <v>339697.37713999994</v>
      </c>
      <c r="D9" s="1">
        <v>155860.01060000001</v>
      </c>
      <c r="E9" s="1">
        <v>175899.15482</v>
      </c>
      <c r="F9" s="1">
        <v>217090.72904999997</v>
      </c>
      <c r="G9" s="1">
        <v>266353.62525749992</v>
      </c>
      <c r="H9" s="1">
        <v>256055.73169999997</v>
      </c>
      <c r="I9" s="1">
        <v>328419.30804999993</v>
      </c>
      <c r="J9" s="1">
        <v>263848.73222999997</v>
      </c>
      <c r="K9" s="1">
        <v>220987.22931499998</v>
      </c>
      <c r="L9" s="1">
        <v>336768.95147499995</v>
      </c>
      <c r="M9" s="1">
        <v>423048.60019999999</v>
      </c>
    </row>
    <row r="10" spans="1:14" ht="15.6">
      <c r="A10" s="10" t="s">
        <v>15</v>
      </c>
      <c r="B10" s="1">
        <v>133542.25</v>
      </c>
      <c r="C10" s="1">
        <v>161586.1225</v>
      </c>
      <c r="D10" s="1">
        <v>74783.66</v>
      </c>
      <c r="E10" s="1">
        <v>84398.702000000005</v>
      </c>
      <c r="F10" s="1">
        <v>104162.95500000002</v>
      </c>
      <c r="G10" s="1">
        <v>127799.93325</v>
      </c>
      <c r="H10" s="1">
        <v>122858.87</v>
      </c>
      <c r="I10" s="1">
        <v>157579.85499999998</v>
      </c>
      <c r="J10" s="1">
        <v>126598.05299999999</v>
      </c>
      <c r="K10" s="1">
        <v>106032.5465</v>
      </c>
      <c r="L10" s="1">
        <v>161586.1225</v>
      </c>
      <c r="M10" s="1">
        <v>202984.22</v>
      </c>
    </row>
    <row r="11" spans="1:14" ht="15.6">
      <c r="A11" s="10" t="s">
        <v>16</v>
      </c>
      <c r="B11" s="1">
        <v>180490.2</v>
      </c>
      <c r="C11" s="1">
        <v>218393.14199999996</v>
      </c>
      <c r="D11" s="1">
        <v>101074.512</v>
      </c>
      <c r="E11" s="1">
        <v>114069.80639999999</v>
      </c>
      <c r="F11" s="1">
        <v>140782.356</v>
      </c>
      <c r="G11" s="1">
        <v>172729.1214</v>
      </c>
      <c r="H11" s="1">
        <v>166050.984</v>
      </c>
      <c r="I11" s="1">
        <v>212978.43599999996</v>
      </c>
      <c r="J11" s="1">
        <v>171104.70959999997</v>
      </c>
      <c r="K11" s="1">
        <v>143309.2188</v>
      </c>
      <c r="L11" s="1">
        <v>218393.14199999996</v>
      </c>
      <c r="M11" s="1">
        <v>274345.10399999999</v>
      </c>
    </row>
    <row r="12" spans="1:14" ht="15.6">
      <c r="A12" s="10" t="s">
        <v>17</v>
      </c>
      <c r="B12" s="1">
        <v>187727.15</v>
      </c>
      <c r="C12" s="1">
        <v>227149.85149999996</v>
      </c>
      <c r="D12" s="1">
        <v>105127.204</v>
      </c>
      <c r="E12" s="1">
        <v>118643.5588</v>
      </c>
      <c r="F12" s="1">
        <v>146427.177</v>
      </c>
      <c r="G12" s="1">
        <v>179654.88254999998</v>
      </c>
      <c r="H12" s="1">
        <v>172708.97799999997</v>
      </c>
      <c r="I12" s="1">
        <v>221518.03699999995</v>
      </c>
      <c r="J12" s="1">
        <v>177965.33819999997</v>
      </c>
      <c r="K12" s="1">
        <v>149055.35709999999</v>
      </c>
      <c r="L12" s="1">
        <v>227149.85149999996</v>
      </c>
      <c r="M12" s="1">
        <v>285345.26799999998</v>
      </c>
    </row>
    <row r="13" spans="1:14" ht="15.6">
      <c r="A13" s="10" t="s">
        <v>18</v>
      </c>
      <c r="B13" s="1">
        <v>231608.52</v>
      </c>
      <c r="C13" s="1">
        <v>280246.30919999996</v>
      </c>
      <c r="D13" s="1">
        <v>129700.77120000002</v>
      </c>
      <c r="E13" s="1">
        <v>146376.58464000002</v>
      </c>
      <c r="F13" s="1">
        <v>180654.64560000002</v>
      </c>
      <c r="G13" s="1">
        <v>221649.35363999999</v>
      </c>
      <c r="H13" s="1">
        <v>213079.83840000001</v>
      </c>
      <c r="I13" s="1">
        <v>273298.05359999998</v>
      </c>
      <c r="J13" s="1">
        <v>219564.87695999999</v>
      </c>
      <c r="K13" s="1">
        <v>183897.16488</v>
      </c>
      <c r="L13" s="1">
        <v>280246.30919999996</v>
      </c>
      <c r="M13" s="1">
        <v>352044.95039999997</v>
      </c>
    </row>
    <row r="14" spans="1:14" ht="15.6">
      <c r="A14" s="10" t="s">
        <v>19</v>
      </c>
      <c r="B14" s="1">
        <v>119558.78</v>
      </c>
      <c r="C14" s="1">
        <v>144666.1238</v>
      </c>
      <c r="D14" s="1">
        <v>66952.916799999992</v>
      </c>
      <c r="E14" s="1">
        <v>75561.148960000006</v>
      </c>
      <c r="F14" s="1">
        <v>93255.848400000003</v>
      </c>
      <c r="G14" s="1">
        <v>114417.75245999999</v>
      </c>
      <c r="H14" s="1">
        <v>109994.0776</v>
      </c>
      <c r="I14" s="1">
        <v>141079.36040000001</v>
      </c>
      <c r="J14" s="1">
        <v>113341.72343999999</v>
      </c>
      <c r="K14" s="1">
        <v>94929.671320000009</v>
      </c>
      <c r="L14" s="1">
        <v>144666.1238</v>
      </c>
      <c r="M14" s="1">
        <v>181729.3456</v>
      </c>
    </row>
    <row r="15" spans="1:14" ht="15.6">
      <c r="A15" s="10" t="s">
        <v>20</v>
      </c>
      <c r="B15" s="1">
        <v>112141.1</v>
      </c>
      <c r="C15" s="1">
        <v>135690.731</v>
      </c>
      <c r="D15" s="1">
        <v>62799.015999999996</v>
      </c>
      <c r="E15" s="1">
        <v>70873.175199999998</v>
      </c>
      <c r="F15" s="1">
        <v>87470.05799999999</v>
      </c>
      <c r="G15" s="1">
        <v>107319.0327</v>
      </c>
      <c r="H15" s="1">
        <v>103169.81199999999</v>
      </c>
      <c r="I15" s="1">
        <v>132326.49799999996</v>
      </c>
      <c r="J15" s="1">
        <v>106309.76279999998</v>
      </c>
      <c r="K15" s="1">
        <v>89040.0334</v>
      </c>
      <c r="L15" s="1">
        <v>135690.731</v>
      </c>
      <c r="M15" s="1">
        <v>170454.47199999998</v>
      </c>
    </row>
    <row r="16" spans="1:14">
      <c r="A16" s="8"/>
    </row>
    <row r="17" spans="1:13">
      <c r="A17" s="9" t="s">
        <v>21</v>
      </c>
      <c r="B17" s="3">
        <f>SUM(january)</f>
        <v>1243389.4475</v>
      </c>
      <c r="C17" s="3">
        <f>SUM(February)</f>
        <v>1507429.6571399998</v>
      </c>
      <c r="D17" s="3">
        <f>SUM(March)</f>
        <v>696298.09059999988</v>
      </c>
      <c r="E17" s="3"/>
      <c r="F17" s="3"/>
      <c r="G17" s="3"/>
      <c r="H17" s="3"/>
      <c r="I17" s="3"/>
      <c r="J17" s="3"/>
      <c r="K17" s="3"/>
      <c r="L17" s="3"/>
      <c r="M17" s="3"/>
    </row>
    <row r="19" spans="1:13">
      <c r="B19" s="11" t="s">
        <v>22</v>
      </c>
      <c r="C19" s="17">
        <f>Jan_Total + Feb_Total + Mar_Total</f>
        <v>3447117.1952399993</v>
      </c>
    </row>
    <row r="20" spans="1:13">
      <c r="B20" s="11" t="s">
        <v>23</v>
      </c>
    </row>
    <row r="21" spans="1:13">
      <c r="B21" s="11" t="s">
        <v>24</v>
      </c>
      <c r="D21" s="3"/>
    </row>
    <row r="22" spans="1:13">
      <c r="B22" s="11" t="s">
        <v>25</v>
      </c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abSelected="1" workbookViewId="0">
      <selection activeCell="A4" sqref="A4:F131"/>
    </sheetView>
  </sheetViews>
  <sheetFormatPr defaultRowHeight="13.2"/>
  <cols>
    <col min="1" max="1" width="15.109375" customWidth="1"/>
    <col min="2" max="2" width="40.109375" customWidth="1"/>
    <col min="3" max="3" width="15.5546875" customWidth="1"/>
    <col min="4" max="4" width="14" customWidth="1"/>
    <col min="5" max="5" width="16.88671875" customWidth="1"/>
  </cols>
  <sheetData>
    <row r="1" spans="1:6" ht="76.5" customHeight="1">
      <c r="A1" s="12" t="s">
        <v>26</v>
      </c>
    </row>
    <row r="2" spans="1:6" ht="29.25" customHeight="1">
      <c r="A2" s="13"/>
      <c r="B2" s="13"/>
    </row>
    <row r="3" spans="1:6" ht="22.8">
      <c r="A3" s="14" t="s">
        <v>218</v>
      </c>
      <c r="B3" s="14" t="s">
        <v>27</v>
      </c>
      <c r="C3" s="14" t="s">
        <v>28</v>
      </c>
      <c r="D3" s="15" t="s">
        <v>29</v>
      </c>
      <c r="E3" s="14" t="s">
        <v>30</v>
      </c>
      <c r="F3" s="14" t="s">
        <v>31</v>
      </c>
    </row>
    <row r="4" spans="1:6">
      <c r="A4" t="s">
        <v>219</v>
      </c>
      <c r="B4" t="s">
        <v>35</v>
      </c>
      <c r="C4" t="s">
        <v>36</v>
      </c>
      <c r="D4">
        <v>49.99</v>
      </c>
      <c r="E4" s="16">
        <v>37408</v>
      </c>
      <c r="F4" t="s">
        <v>34</v>
      </c>
    </row>
    <row r="5" spans="1:6">
      <c r="A5" t="s">
        <v>220</v>
      </c>
      <c r="B5" t="s">
        <v>39</v>
      </c>
      <c r="C5" t="s">
        <v>36</v>
      </c>
      <c r="D5">
        <v>49.99</v>
      </c>
      <c r="E5" s="16">
        <v>37408</v>
      </c>
      <c r="F5" t="s">
        <v>40</v>
      </c>
    </row>
    <row r="6" spans="1:6">
      <c r="A6" t="s">
        <v>221</v>
      </c>
      <c r="B6" t="s">
        <v>41</v>
      </c>
      <c r="C6" t="s">
        <v>36</v>
      </c>
      <c r="D6">
        <v>49.99</v>
      </c>
      <c r="E6" s="16">
        <v>37408</v>
      </c>
      <c r="F6" t="s">
        <v>34</v>
      </c>
    </row>
    <row r="7" spans="1:6">
      <c r="A7" t="s">
        <v>222</v>
      </c>
      <c r="B7" t="s">
        <v>42</v>
      </c>
      <c r="C7" t="s">
        <v>36</v>
      </c>
      <c r="D7">
        <v>49.99</v>
      </c>
      <c r="E7" s="16">
        <v>37500</v>
      </c>
      <c r="F7" t="s">
        <v>34</v>
      </c>
    </row>
    <row r="8" spans="1:6">
      <c r="A8" t="s">
        <v>223</v>
      </c>
      <c r="B8" t="s">
        <v>43</v>
      </c>
      <c r="C8" t="s">
        <v>36</v>
      </c>
      <c r="D8">
        <v>49.99</v>
      </c>
      <c r="E8" s="16">
        <v>37500</v>
      </c>
      <c r="F8" t="s">
        <v>44</v>
      </c>
    </row>
    <row r="9" spans="1:6">
      <c r="A9" t="s">
        <v>224</v>
      </c>
      <c r="B9" t="s">
        <v>47</v>
      </c>
      <c r="C9" t="s">
        <v>36</v>
      </c>
      <c r="D9">
        <v>49.99</v>
      </c>
      <c r="E9" s="16">
        <v>37500</v>
      </c>
      <c r="F9" t="s">
        <v>34</v>
      </c>
    </row>
    <row r="10" spans="1:6">
      <c r="A10" t="s">
        <v>225</v>
      </c>
      <c r="B10" t="s">
        <v>48</v>
      </c>
      <c r="C10" t="s">
        <v>36</v>
      </c>
      <c r="D10">
        <v>49.99</v>
      </c>
      <c r="E10" s="16">
        <v>37500</v>
      </c>
      <c r="F10" t="s">
        <v>34</v>
      </c>
    </row>
    <row r="11" spans="1:6">
      <c r="A11" t="s">
        <v>226</v>
      </c>
      <c r="B11" t="s">
        <v>49</v>
      </c>
      <c r="C11" t="s">
        <v>36</v>
      </c>
      <c r="D11">
        <v>49.99</v>
      </c>
      <c r="E11" s="16">
        <v>37500</v>
      </c>
      <c r="F11" t="s">
        <v>34</v>
      </c>
    </row>
    <row r="12" spans="1:6">
      <c r="A12" t="s">
        <v>227</v>
      </c>
      <c r="B12" t="s">
        <v>50</v>
      </c>
      <c r="C12" t="s">
        <v>36</v>
      </c>
      <c r="D12">
        <v>39.99</v>
      </c>
      <c r="E12" s="16">
        <v>37500</v>
      </c>
      <c r="F12" t="s">
        <v>46</v>
      </c>
    </row>
    <row r="13" spans="1:6">
      <c r="A13" t="s">
        <v>228</v>
      </c>
      <c r="B13" t="s">
        <v>52</v>
      </c>
      <c r="C13" t="s">
        <v>36</v>
      </c>
      <c r="D13">
        <v>49.99</v>
      </c>
      <c r="E13" s="16">
        <v>37500</v>
      </c>
      <c r="F13" t="s">
        <v>34</v>
      </c>
    </row>
    <row r="14" spans="1:6">
      <c r="A14" t="s">
        <v>229</v>
      </c>
      <c r="B14" t="s">
        <v>150</v>
      </c>
      <c r="C14" t="s">
        <v>36</v>
      </c>
      <c r="D14">
        <v>49.99</v>
      </c>
      <c r="E14" s="16">
        <v>37582</v>
      </c>
      <c r="F14" t="s">
        <v>46</v>
      </c>
    </row>
    <row r="15" spans="1:6">
      <c r="A15" t="s">
        <v>230</v>
      </c>
      <c r="B15" t="s">
        <v>151</v>
      </c>
      <c r="C15" t="s">
        <v>36</v>
      </c>
      <c r="D15">
        <v>49.99</v>
      </c>
      <c r="E15" s="16">
        <v>37582</v>
      </c>
      <c r="F15" t="s">
        <v>46</v>
      </c>
    </row>
    <row r="16" spans="1:6">
      <c r="A16" t="s">
        <v>231</v>
      </c>
      <c r="B16" t="s">
        <v>154</v>
      </c>
      <c r="C16" t="s">
        <v>36</v>
      </c>
      <c r="D16">
        <v>49.99</v>
      </c>
      <c r="E16" s="16">
        <v>37582</v>
      </c>
      <c r="F16" t="s">
        <v>34</v>
      </c>
    </row>
    <row r="17" spans="1:6">
      <c r="A17" t="s">
        <v>232</v>
      </c>
      <c r="B17" t="s">
        <v>155</v>
      </c>
      <c r="C17" t="s">
        <v>36</v>
      </c>
      <c r="D17">
        <v>49.99</v>
      </c>
      <c r="E17" s="16">
        <v>37635</v>
      </c>
      <c r="F17" t="s">
        <v>46</v>
      </c>
    </row>
    <row r="18" spans="1:6">
      <c r="A18" t="s">
        <v>233</v>
      </c>
      <c r="B18" t="s">
        <v>32</v>
      </c>
      <c r="C18" t="s">
        <v>33</v>
      </c>
      <c r="D18">
        <v>49.99</v>
      </c>
      <c r="E18" s="16">
        <v>37408</v>
      </c>
      <c r="F18" t="s">
        <v>34</v>
      </c>
    </row>
    <row r="19" spans="1:6">
      <c r="A19" t="s">
        <v>234</v>
      </c>
      <c r="B19" t="s">
        <v>37</v>
      </c>
      <c r="C19" t="s">
        <v>33</v>
      </c>
      <c r="D19">
        <v>49.99</v>
      </c>
      <c r="E19" s="16">
        <v>37408</v>
      </c>
      <c r="F19" t="s">
        <v>34</v>
      </c>
    </row>
    <row r="20" spans="1:6">
      <c r="A20" t="s">
        <v>235</v>
      </c>
      <c r="B20" t="s">
        <v>38</v>
      </c>
      <c r="C20" t="s">
        <v>33</v>
      </c>
      <c r="D20">
        <v>49.99</v>
      </c>
      <c r="E20" s="16">
        <v>37408</v>
      </c>
      <c r="F20" t="s">
        <v>34</v>
      </c>
    </row>
    <row r="21" spans="1:6">
      <c r="A21" t="s">
        <v>236</v>
      </c>
      <c r="B21" t="s">
        <v>45</v>
      </c>
      <c r="C21" t="s">
        <v>33</v>
      </c>
      <c r="D21">
        <v>49.99</v>
      </c>
      <c r="E21" s="16">
        <v>37500</v>
      </c>
      <c r="F21" t="s">
        <v>46</v>
      </c>
    </row>
    <row r="22" spans="1:6">
      <c r="A22" t="s">
        <v>237</v>
      </c>
      <c r="B22" t="s">
        <v>51</v>
      </c>
      <c r="C22" t="s">
        <v>33</v>
      </c>
      <c r="D22">
        <v>49.99</v>
      </c>
      <c r="E22" s="16">
        <v>37500</v>
      </c>
      <c r="F22" t="s">
        <v>34</v>
      </c>
    </row>
    <row r="23" spans="1:6">
      <c r="A23" t="s">
        <v>238</v>
      </c>
      <c r="B23" t="s">
        <v>96</v>
      </c>
      <c r="C23" t="s">
        <v>33</v>
      </c>
      <c r="D23">
        <v>49.99</v>
      </c>
      <c r="E23" s="16">
        <v>37635</v>
      </c>
      <c r="F23" t="s">
        <v>34</v>
      </c>
    </row>
    <row r="24" spans="1:6">
      <c r="A24" t="s">
        <v>239</v>
      </c>
      <c r="B24" t="s">
        <v>143</v>
      </c>
      <c r="C24" t="s">
        <v>33</v>
      </c>
      <c r="D24">
        <v>29.99</v>
      </c>
      <c r="E24" s="16">
        <v>37582</v>
      </c>
      <c r="F24" t="s">
        <v>34</v>
      </c>
    </row>
    <row r="25" spans="1:6">
      <c r="A25" t="s">
        <v>240</v>
      </c>
      <c r="B25" t="s">
        <v>53</v>
      </c>
      <c r="C25" t="s">
        <v>54</v>
      </c>
      <c r="D25">
        <v>49.99</v>
      </c>
      <c r="E25" s="16">
        <v>37544</v>
      </c>
      <c r="F25" t="s">
        <v>34</v>
      </c>
    </row>
    <row r="26" spans="1:6">
      <c r="A26" t="s">
        <v>241</v>
      </c>
      <c r="B26" t="s">
        <v>55</v>
      </c>
      <c r="C26" t="s">
        <v>54</v>
      </c>
      <c r="D26">
        <v>29.99</v>
      </c>
      <c r="E26" s="16">
        <v>37545</v>
      </c>
      <c r="F26" t="s">
        <v>40</v>
      </c>
    </row>
    <row r="27" spans="1:6">
      <c r="A27" t="s">
        <v>242</v>
      </c>
      <c r="B27" t="s">
        <v>56</v>
      </c>
      <c r="C27" t="s">
        <v>54</v>
      </c>
      <c r="D27">
        <v>19.989999999999998</v>
      </c>
      <c r="E27" s="16">
        <v>37546</v>
      </c>
      <c r="F27" t="s">
        <v>46</v>
      </c>
    </row>
    <row r="28" spans="1:6">
      <c r="A28" t="s">
        <v>243</v>
      </c>
      <c r="B28" t="s">
        <v>57</v>
      </c>
      <c r="C28" t="s">
        <v>54</v>
      </c>
      <c r="D28">
        <v>19.989999999999998</v>
      </c>
      <c r="E28" s="16">
        <v>37547</v>
      </c>
      <c r="F28" t="s">
        <v>34</v>
      </c>
    </row>
    <row r="29" spans="1:6">
      <c r="A29" t="s">
        <v>244</v>
      </c>
      <c r="B29" t="s">
        <v>58</v>
      </c>
      <c r="C29" t="s">
        <v>54</v>
      </c>
      <c r="D29">
        <v>29.99</v>
      </c>
      <c r="E29" s="16">
        <v>37565</v>
      </c>
      <c r="F29" t="s">
        <v>34</v>
      </c>
    </row>
    <row r="30" spans="1:6">
      <c r="A30" t="s">
        <v>245</v>
      </c>
      <c r="B30" t="s">
        <v>59</v>
      </c>
      <c r="C30" t="s">
        <v>54</v>
      </c>
      <c r="D30">
        <v>39.99</v>
      </c>
      <c r="E30" s="16">
        <v>37565</v>
      </c>
      <c r="F30" t="s">
        <v>34</v>
      </c>
    </row>
    <row r="31" spans="1:6">
      <c r="A31" t="s">
        <v>246</v>
      </c>
      <c r="B31" t="s">
        <v>64</v>
      </c>
      <c r="C31" t="s">
        <v>54</v>
      </c>
      <c r="D31">
        <v>29.99</v>
      </c>
      <c r="E31" s="16">
        <v>37565</v>
      </c>
      <c r="F31" t="s">
        <v>40</v>
      </c>
    </row>
    <row r="32" spans="1:6">
      <c r="A32" t="s">
        <v>247</v>
      </c>
      <c r="B32" t="s">
        <v>65</v>
      </c>
      <c r="C32" t="s">
        <v>54</v>
      </c>
      <c r="D32">
        <v>49.99</v>
      </c>
      <c r="E32" s="16">
        <v>37565</v>
      </c>
      <c r="F32" t="s">
        <v>46</v>
      </c>
    </row>
    <row r="33" spans="1:6">
      <c r="A33" t="s">
        <v>248</v>
      </c>
      <c r="B33" t="s">
        <v>66</v>
      </c>
      <c r="C33" t="s">
        <v>54</v>
      </c>
      <c r="D33">
        <v>39.99</v>
      </c>
      <c r="E33" s="16">
        <v>37565</v>
      </c>
      <c r="F33" t="s">
        <v>34</v>
      </c>
    </row>
    <row r="34" spans="1:6">
      <c r="A34" t="s">
        <v>249</v>
      </c>
      <c r="B34" t="s">
        <v>67</v>
      </c>
      <c r="C34" t="s">
        <v>54</v>
      </c>
      <c r="D34">
        <v>29.99</v>
      </c>
      <c r="E34" s="16">
        <v>37565</v>
      </c>
      <c r="F34" t="s">
        <v>34</v>
      </c>
    </row>
    <row r="35" spans="1:6">
      <c r="A35" t="s">
        <v>250</v>
      </c>
      <c r="B35" t="s">
        <v>68</v>
      </c>
      <c r="C35" t="s">
        <v>54</v>
      </c>
      <c r="D35">
        <v>29.99</v>
      </c>
      <c r="E35" s="16">
        <v>37565</v>
      </c>
      <c r="F35" t="s">
        <v>34</v>
      </c>
    </row>
    <row r="36" spans="1:6">
      <c r="A36" t="s">
        <v>251</v>
      </c>
      <c r="B36" t="s">
        <v>69</v>
      </c>
      <c r="C36" t="s">
        <v>54</v>
      </c>
      <c r="D36">
        <v>49.99</v>
      </c>
      <c r="E36" s="16">
        <v>37565</v>
      </c>
      <c r="F36" t="s">
        <v>46</v>
      </c>
    </row>
    <row r="37" spans="1:6">
      <c r="A37" t="s">
        <v>252</v>
      </c>
      <c r="B37" t="s">
        <v>70</v>
      </c>
      <c r="C37" t="s">
        <v>54</v>
      </c>
      <c r="D37">
        <v>19.989999999999998</v>
      </c>
      <c r="E37" s="16">
        <v>37593</v>
      </c>
      <c r="F37" t="s">
        <v>34</v>
      </c>
    </row>
    <row r="38" spans="1:6">
      <c r="A38" t="s">
        <v>253</v>
      </c>
      <c r="B38" t="s">
        <v>71</v>
      </c>
      <c r="C38" t="s">
        <v>54</v>
      </c>
      <c r="D38">
        <v>49.99</v>
      </c>
      <c r="E38" s="16">
        <v>37593</v>
      </c>
      <c r="F38" t="s">
        <v>44</v>
      </c>
    </row>
    <row r="39" spans="1:6">
      <c r="A39" t="s">
        <v>254</v>
      </c>
      <c r="B39" t="s">
        <v>72</v>
      </c>
      <c r="C39" t="s">
        <v>54</v>
      </c>
      <c r="D39">
        <v>19.989999999999998</v>
      </c>
      <c r="E39" s="16">
        <v>37593</v>
      </c>
      <c r="F39" t="s">
        <v>44</v>
      </c>
    </row>
    <row r="40" spans="1:6">
      <c r="A40" t="s">
        <v>255</v>
      </c>
      <c r="B40" t="s">
        <v>73</v>
      </c>
      <c r="C40" t="s">
        <v>54</v>
      </c>
      <c r="D40">
        <v>29.99</v>
      </c>
      <c r="E40" s="16">
        <v>37593</v>
      </c>
      <c r="F40" t="s">
        <v>44</v>
      </c>
    </row>
    <row r="41" spans="1:6">
      <c r="A41" t="s">
        <v>256</v>
      </c>
      <c r="B41" t="s">
        <v>74</v>
      </c>
      <c r="C41" t="s">
        <v>54</v>
      </c>
      <c r="D41">
        <v>19.989999999999998</v>
      </c>
      <c r="E41" s="16">
        <v>37593</v>
      </c>
      <c r="F41" t="s">
        <v>46</v>
      </c>
    </row>
    <row r="42" spans="1:6">
      <c r="A42" t="s">
        <v>257</v>
      </c>
      <c r="B42" t="s">
        <v>75</v>
      </c>
      <c r="C42" t="s">
        <v>54</v>
      </c>
      <c r="D42">
        <v>49.99</v>
      </c>
      <c r="E42" s="16">
        <v>37593</v>
      </c>
      <c r="F42" t="s">
        <v>44</v>
      </c>
    </row>
    <row r="43" spans="1:6">
      <c r="A43" t="s">
        <v>258</v>
      </c>
      <c r="B43" t="s">
        <v>76</v>
      </c>
      <c r="C43" t="s">
        <v>54</v>
      </c>
      <c r="D43">
        <v>49.99</v>
      </c>
      <c r="E43" s="16">
        <v>37593</v>
      </c>
      <c r="F43" t="s">
        <v>34</v>
      </c>
    </row>
    <row r="44" spans="1:6">
      <c r="A44" t="s">
        <v>259</v>
      </c>
      <c r="B44" t="s">
        <v>77</v>
      </c>
      <c r="C44" t="s">
        <v>54</v>
      </c>
      <c r="D44">
        <v>39.99</v>
      </c>
      <c r="E44" s="16">
        <v>37593</v>
      </c>
      <c r="F44" t="s">
        <v>44</v>
      </c>
    </row>
    <row r="45" spans="1:6">
      <c r="A45" t="s">
        <v>260</v>
      </c>
      <c r="B45" t="s">
        <v>78</v>
      </c>
      <c r="C45" t="s">
        <v>54</v>
      </c>
      <c r="D45">
        <v>19.989999999999998</v>
      </c>
      <c r="E45" s="16">
        <v>37593</v>
      </c>
      <c r="F45" t="s">
        <v>34</v>
      </c>
    </row>
    <row r="46" spans="1:6">
      <c r="A46" t="s">
        <v>261</v>
      </c>
      <c r="B46" t="s">
        <v>79</v>
      </c>
      <c r="C46" t="s">
        <v>54</v>
      </c>
      <c r="D46">
        <v>49.99</v>
      </c>
      <c r="E46" s="16">
        <v>37593</v>
      </c>
      <c r="F46" t="s">
        <v>46</v>
      </c>
    </row>
    <row r="47" spans="1:6">
      <c r="A47" t="s">
        <v>262</v>
      </c>
      <c r="B47" t="s">
        <v>125</v>
      </c>
      <c r="C47" t="s">
        <v>54</v>
      </c>
      <c r="D47">
        <v>19.989999999999998</v>
      </c>
      <c r="E47" s="16">
        <v>37635</v>
      </c>
      <c r="F47" t="s">
        <v>46</v>
      </c>
    </row>
    <row r="48" spans="1:6">
      <c r="A48" t="s">
        <v>263</v>
      </c>
      <c r="B48" t="s">
        <v>138</v>
      </c>
      <c r="C48" t="s">
        <v>54</v>
      </c>
      <c r="D48">
        <v>29.99</v>
      </c>
      <c r="E48" s="16">
        <v>37582</v>
      </c>
      <c r="F48" t="s">
        <v>34</v>
      </c>
    </row>
    <row r="49" spans="1:6">
      <c r="A49" t="s">
        <v>264</v>
      </c>
      <c r="B49" t="s">
        <v>80</v>
      </c>
      <c r="C49" t="s">
        <v>81</v>
      </c>
      <c r="D49">
        <v>49.99</v>
      </c>
      <c r="E49" s="16">
        <v>37593</v>
      </c>
      <c r="F49" t="s">
        <v>46</v>
      </c>
    </row>
    <row r="50" spans="1:6">
      <c r="A50" t="s">
        <v>265</v>
      </c>
      <c r="B50" t="s">
        <v>82</v>
      </c>
      <c r="C50" t="s">
        <v>81</v>
      </c>
      <c r="D50">
        <v>49.99</v>
      </c>
      <c r="E50" s="16">
        <v>37593</v>
      </c>
      <c r="F50" t="s">
        <v>34</v>
      </c>
    </row>
    <row r="51" spans="1:6">
      <c r="A51" t="s">
        <v>266</v>
      </c>
      <c r="B51" t="s">
        <v>83</v>
      </c>
      <c r="C51" t="s">
        <v>81</v>
      </c>
      <c r="D51">
        <v>29.99</v>
      </c>
      <c r="E51" s="16">
        <v>37593</v>
      </c>
      <c r="F51" t="s">
        <v>44</v>
      </c>
    </row>
    <row r="52" spans="1:6">
      <c r="A52" t="s">
        <v>267</v>
      </c>
      <c r="B52" t="s">
        <v>84</v>
      </c>
      <c r="C52" t="s">
        <v>81</v>
      </c>
      <c r="D52">
        <v>49.99</v>
      </c>
      <c r="E52" s="16">
        <v>37606</v>
      </c>
      <c r="F52" t="s">
        <v>34</v>
      </c>
    </row>
    <row r="53" spans="1:6">
      <c r="A53" t="s">
        <v>268</v>
      </c>
      <c r="B53" t="s">
        <v>85</v>
      </c>
      <c r="C53" t="s">
        <v>81</v>
      </c>
      <c r="D53">
        <v>49.99</v>
      </c>
      <c r="E53" s="16">
        <v>37606</v>
      </c>
      <c r="F53" t="s">
        <v>34</v>
      </c>
    </row>
    <row r="54" spans="1:6">
      <c r="A54" t="s">
        <v>269</v>
      </c>
      <c r="B54" t="s">
        <v>86</v>
      </c>
      <c r="C54" t="s">
        <v>81</v>
      </c>
      <c r="D54">
        <v>49.99</v>
      </c>
      <c r="E54" s="16">
        <v>37606</v>
      </c>
      <c r="F54" t="s">
        <v>34</v>
      </c>
    </row>
    <row r="55" spans="1:6">
      <c r="A55" t="s">
        <v>270</v>
      </c>
      <c r="B55" t="s">
        <v>87</v>
      </c>
      <c r="C55" t="s">
        <v>81</v>
      </c>
      <c r="D55">
        <v>49.99</v>
      </c>
      <c r="E55" s="16">
        <v>37606</v>
      </c>
      <c r="F55" t="s">
        <v>34</v>
      </c>
    </row>
    <row r="56" spans="1:6">
      <c r="A56" t="s">
        <v>271</v>
      </c>
      <c r="B56" t="s">
        <v>88</v>
      </c>
      <c r="C56" t="s">
        <v>81</v>
      </c>
      <c r="D56">
        <v>39.99</v>
      </c>
      <c r="E56" s="16">
        <v>37606</v>
      </c>
      <c r="F56" t="s">
        <v>44</v>
      </c>
    </row>
    <row r="57" spans="1:6">
      <c r="A57" t="s">
        <v>272</v>
      </c>
      <c r="B57" t="s">
        <v>89</v>
      </c>
      <c r="C57" t="s">
        <v>81</v>
      </c>
      <c r="D57">
        <v>19.989999999999998</v>
      </c>
      <c r="E57" s="16">
        <v>37606</v>
      </c>
      <c r="F57" t="s">
        <v>44</v>
      </c>
    </row>
    <row r="58" spans="1:6">
      <c r="A58" t="s">
        <v>273</v>
      </c>
      <c r="B58" t="s">
        <v>90</v>
      </c>
      <c r="C58" t="s">
        <v>81</v>
      </c>
      <c r="D58">
        <v>29.99</v>
      </c>
      <c r="E58" s="16">
        <v>37606</v>
      </c>
      <c r="F58" t="s">
        <v>34</v>
      </c>
    </row>
    <row r="59" spans="1:6">
      <c r="A59" t="s">
        <v>274</v>
      </c>
      <c r="B59" t="s">
        <v>91</v>
      </c>
      <c r="C59" t="s">
        <v>81</v>
      </c>
      <c r="D59">
        <v>49.99</v>
      </c>
      <c r="E59" s="16">
        <v>37606</v>
      </c>
      <c r="F59" t="s">
        <v>34</v>
      </c>
    </row>
    <row r="60" spans="1:6">
      <c r="A60" t="s">
        <v>275</v>
      </c>
      <c r="B60" t="s">
        <v>92</v>
      </c>
      <c r="C60" t="s">
        <v>81</v>
      </c>
      <c r="D60">
        <v>49.99</v>
      </c>
      <c r="E60" s="16">
        <v>37606</v>
      </c>
      <c r="F60" t="s">
        <v>34</v>
      </c>
    </row>
    <row r="61" spans="1:6">
      <c r="A61" t="s">
        <v>276</v>
      </c>
      <c r="B61" t="s">
        <v>93</v>
      </c>
      <c r="C61" t="s">
        <v>81</v>
      </c>
      <c r="D61">
        <v>19.989999999999998</v>
      </c>
      <c r="E61" s="16">
        <v>37635</v>
      </c>
      <c r="F61" t="s">
        <v>34</v>
      </c>
    </row>
    <row r="62" spans="1:6">
      <c r="A62" t="s">
        <v>277</v>
      </c>
      <c r="B62" t="s">
        <v>94</v>
      </c>
      <c r="C62" t="s">
        <v>81</v>
      </c>
      <c r="D62">
        <v>49.99</v>
      </c>
      <c r="E62" s="16">
        <v>37635</v>
      </c>
      <c r="F62" t="s">
        <v>40</v>
      </c>
    </row>
    <row r="63" spans="1:6">
      <c r="A63" t="s">
        <v>278</v>
      </c>
      <c r="B63" t="s">
        <v>16</v>
      </c>
      <c r="C63" t="s">
        <v>81</v>
      </c>
      <c r="D63">
        <v>49.99</v>
      </c>
      <c r="E63" s="16">
        <v>37635</v>
      </c>
      <c r="F63" t="s">
        <v>34</v>
      </c>
    </row>
    <row r="64" spans="1:6">
      <c r="A64" t="s">
        <v>279</v>
      </c>
      <c r="B64" t="s">
        <v>95</v>
      </c>
      <c r="C64" t="s">
        <v>81</v>
      </c>
      <c r="D64">
        <v>29.99</v>
      </c>
      <c r="E64" s="16">
        <v>37635</v>
      </c>
      <c r="F64" t="s">
        <v>46</v>
      </c>
    </row>
    <row r="65" spans="1:6">
      <c r="A65" t="s">
        <v>280</v>
      </c>
      <c r="B65" t="s">
        <v>97</v>
      </c>
      <c r="C65" t="s">
        <v>81</v>
      </c>
      <c r="D65">
        <v>49.99</v>
      </c>
      <c r="E65" s="16">
        <v>37635</v>
      </c>
      <c r="F65" t="s">
        <v>34</v>
      </c>
    </row>
    <row r="66" spans="1:6">
      <c r="A66" t="s">
        <v>281</v>
      </c>
      <c r="B66" t="s">
        <v>98</v>
      </c>
      <c r="C66" t="s">
        <v>81</v>
      </c>
      <c r="D66">
        <v>49.99</v>
      </c>
      <c r="E66" s="16">
        <v>37636</v>
      </c>
      <c r="F66" t="s">
        <v>34</v>
      </c>
    </row>
    <row r="67" spans="1:6">
      <c r="A67" t="s">
        <v>282</v>
      </c>
      <c r="B67" t="s">
        <v>99</v>
      </c>
      <c r="C67" t="s">
        <v>81</v>
      </c>
      <c r="D67">
        <v>49.99</v>
      </c>
      <c r="E67" s="16">
        <v>37637</v>
      </c>
      <c r="F67" t="s">
        <v>34</v>
      </c>
    </row>
    <row r="68" spans="1:6">
      <c r="A68" t="s">
        <v>283</v>
      </c>
      <c r="B68" t="s">
        <v>102</v>
      </c>
      <c r="C68" t="s">
        <v>81</v>
      </c>
      <c r="D68">
        <v>49.99</v>
      </c>
      <c r="E68" s="16">
        <v>37639</v>
      </c>
      <c r="F68" t="s">
        <v>34</v>
      </c>
    </row>
    <row r="69" spans="1:6">
      <c r="A69" t="s">
        <v>284</v>
      </c>
      <c r="B69" t="s">
        <v>103</v>
      </c>
      <c r="C69" t="s">
        <v>81</v>
      </c>
      <c r="D69">
        <v>49.99</v>
      </c>
      <c r="E69" s="16">
        <v>37640</v>
      </c>
      <c r="F69" t="s">
        <v>44</v>
      </c>
    </row>
    <row r="70" spans="1:6">
      <c r="A70" t="s">
        <v>285</v>
      </c>
      <c r="B70" t="s">
        <v>104</v>
      </c>
      <c r="C70" t="s">
        <v>81</v>
      </c>
      <c r="D70">
        <v>49.99</v>
      </c>
      <c r="E70" s="16">
        <v>37641</v>
      </c>
      <c r="F70" t="s">
        <v>34</v>
      </c>
    </row>
    <row r="71" spans="1:6">
      <c r="A71" t="s">
        <v>286</v>
      </c>
      <c r="B71" t="s">
        <v>105</v>
      </c>
      <c r="C71" t="s">
        <v>81</v>
      </c>
      <c r="D71">
        <v>49.99</v>
      </c>
      <c r="E71" s="16">
        <v>37635</v>
      </c>
      <c r="F71" t="s">
        <v>34</v>
      </c>
    </row>
    <row r="72" spans="1:6">
      <c r="A72" t="s">
        <v>287</v>
      </c>
      <c r="B72" t="s">
        <v>100</v>
      </c>
      <c r="C72" t="s">
        <v>101</v>
      </c>
      <c r="D72">
        <v>49.99</v>
      </c>
      <c r="E72" s="16">
        <v>37638</v>
      </c>
      <c r="F72" t="s">
        <v>44</v>
      </c>
    </row>
    <row r="73" spans="1:6">
      <c r="A73" t="s">
        <v>288</v>
      </c>
      <c r="B73" t="s">
        <v>106</v>
      </c>
      <c r="C73" t="s">
        <v>101</v>
      </c>
      <c r="D73">
        <v>49.99</v>
      </c>
      <c r="E73" s="16">
        <v>37635</v>
      </c>
      <c r="F73" t="s">
        <v>34</v>
      </c>
    </row>
    <row r="74" spans="1:6">
      <c r="A74" t="s">
        <v>289</v>
      </c>
      <c r="B74" t="s">
        <v>107</v>
      </c>
      <c r="C74" t="s">
        <v>101</v>
      </c>
      <c r="D74">
        <v>49.99</v>
      </c>
      <c r="E74" s="16">
        <v>37635</v>
      </c>
      <c r="F74" t="s">
        <v>44</v>
      </c>
    </row>
    <row r="75" spans="1:6">
      <c r="A75" t="s">
        <v>290</v>
      </c>
      <c r="B75" t="s">
        <v>108</v>
      </c>
      <c r="C75" t="s">
        <v>101</v>
      </c>
      <c r="D75">
        <v>49.99</v>
      </c>
      <c r="E75" s="16">
        <v>37635</v>
      </c>
      <c r="F75" t="s">
        <v>44</v>
      </c>
    </row>
    <row r="76" spans="1:6">
      <c r="A76" t="s">
        <v>291</v>
      </c>
      <c r="B76" t="s">
        <v>109</v>
      </c>
      <c r="C76" t="s">
        <v>101</v>
      </c>
      <c r="D76">
        <v>49.99</v>
      </c>
      <c r="E76" s="16">
        <v>37635</v>
      </c>
      <c r="F76" t="s">
        <v>44</v>
      </c>
    </row>
    <row r="77" spans="1:6">
      <c r="A77" t="s">
        <v>292</v>
      </c>
      <c r="B77" t="s">
        <v>110</v>
      </c>
      <c r="C77" t="s">
        <v>101</v>
      </c>
      <c r="D77">
        <v>49.99</v>
      </c>
      <c r="E77" s="16">
        <v>37635</v>
      </c>
      <c r="F77" t="s">
        <v>44</v>
      </c>
    </row>
    <row r="78" spans="1:6">
      <c r="A78" t="s">
        <v>293</v>
      </c>
      <c r="B78" t="s">
        <v>113</v>
      </c>
      <c r="C78" t="s">
        <v>101</v>
      </c>
      <c r="D78">
        <v>49.99</v>
      </c>
      <c r="E78" s="16">
        <v>37530</v>
      </c>
      <c r="F78" t="s">
        <v>44</v>
      </c>
    </row>
    <row r="79" spans="1:6">
      <c r="A79" t="s">
        <v>294</v>
      </c>
      <c r="B79" t="s">
        <v>114</v>
      </c>
      <c r="C79" t="s">
        <v>101</v>
      </c>
      <c r="D79">
        <v>49.99</v>
      </c>
      <c r="E79" s="16">
        <v>37530</v>
      </c>
      <c r="F79" t="s">
        <v>44</v>
      </c>
    </row>
    <row r="80" spans="1:6">
      <c r="A80" t="s">
        <v>295</v>
      </c>
      <c r="B80" t="s">
        <v>116</v>
      </c>
      <c r="C80" t="s">
        <v>101</v>
      </c>
      <c r="D80">
        <v>49.99</v>
      </c>
      <c r="E80" s="16">
        <v>37530</v>
      </c>
      <c r="F80" t="s">
        <v>44</v>
      </c>
    </row>
    <row r="81" spans="1:6">
      <c r="A81" t="s">
        <v>296</v>
      </c>
      <c r="B81" t="s">
        <v>117</v>
      </c>
      <c r="C81" t="s">
        <v>101</v>
      </c>
      <c r="D81">
        <v>29.99</v>
      </c>
      <c r="E81" s="16">
        <v>37530</v>
      </c>
      <c r="F81" t="s">
        <v>44</v>
      </c>
    </row>
    <row r="82" spans="1:6">
      <c r="A82" t="s">
        <v>297</v>
      </c>
      <c r="B82" t="s">
        <v>118</v>
      </c>
      <c r="C82" t="s">
        <v>101</v>
      </c>
      <c r="D82">
        <v>29.99</v>
      </c>
      <c r="E82" s="16">
        <v>37530</v>
      </c>
      <c r="F82" t="s">
        <v>44</v>
      </c>
    </row>
    <row r="83" spans="1:6">
      <c r="A83" t="s">
        <v>298</v>
      </c>
      <c r="B83" t="s">
        <v>119</v>
      </c>
      <c r="C83" t="s">
        <v>101</v>
      </c>
      <c r="D83">
        <v>49.99</v>
      </c>
      <c r="E83" s="16">
        <v>37530</v>
      </c>
      <c r="F83" t="s">
        <v>44</v>
      </c>
    </row>
    <row r="84" spans="1:6">
      <c r="A84" t="s">
        <v>299</v>
      </c>
      <c r="B84" t="s">
        <v>120</v>
      </c>
      <c r="C84" t="s">
        <v>101</v>
      </c>
      <c r="D84">
        <v>49.99</v>
      </c>
      <c r="E84" s="16">
        <v>37530</v>
      </c>
      <c r="F84" t="s">
        <v>44</v>
      </c>
    </row>
    <row r="85" spans="1:6">
      <c r="A85" t="s">
        <v>300</v>
      </c>
      <c r="B85" t="s">
        <v>121</v>
      </c>
      <c r="C85" t="s">
        <v>101</v>
      </c>
      <c r="D85">
        <v>49.99</v>
      </c>
      <c r="E85" s="16">
        <v>37530</v>
      </c>
      <c r="F85" t="s">
        <v>44</v>
      </c>
    </row>
    <row r="86" spans="1:6">
      <c r="A86" t="s">
        <v>301</v>
      </c>
      <c r="B86" t="s">
        <v>123</v>
      </c>
      <c r="C86" t="s">
        <v>101</v>
      </c>
      <c r="D86">
        <v>49.99</v>
      </c>
      <c r="E86" s="16">
        <v>37635</v>
      </c>
      <c r="F86" t="s">
        <v>44</v>
      </c>
    </row>
    <row r="87" spans="1:6">
      <c r="A87" t="s">
        <v>302</v>
      </c>
      <c r="B87" t="s">
        <v>124</v>
      </c>
      <c r="C87" t="s">
        <v>101</v>
      </c>
      <c r="D87">
        <v>19.989999999999998</v>
      </c>
      <c r="E87" s="16">
        <v>37635</v>
      </c>
      <c r="F87" t="s">
        <v>46</v>
      </c>
    </row>
    <row r="88" spans="1:6">
      <c r="A88" t="s">
        <v>303</v>
      </c>
      <c r="B88" t="s">
        <v>126</v>
      </c>
      <c r="C88" t="s">
        <v>101</v>
      </c>
      <c r="D88">
        <v>29.99</v>
      </c>
      <c r="E88" s="16">
        <v>37635</v>
      </c>
      <c r="F88" t="s">
        <v>44</v>
      </c>
    </row>
    <row r="89" spans="1:6">
      <c r="A89" t="s">
        <v>304</v>
      </c>
      <c r="B89" t="s">
        <v>127</v>
      </c>
      <c r="C89" t="s">
        <v>101</v>
      </c>
      <c r="D89">
        <v>49.99</v>
      </c>
      <c r="E89" s="16">
        <v>37635</v>
      </c>
      <c r="F89" t="s">
        <v>44</v>
      </c>
    </row>
    <row r="90" spans="1:6">
      <c r="A90" t="s">
        <v>305</v>
      </c>
      <c r="B90" t="s">
        <v>128</v>
      </c>
      <c r="C90" t="s">
        <v>101</v>
      </c>
      <c r="D90">
        <v>29.99</v>
      </c>
      <c r="E90" s="16">
        <v>37635</v>
      </c>
      <c r="F90" t="s">
        <v>40</v>
      </c>
    </row>
    <row r="91" spans="1:6">
      <c r="A91" t="s">
        <v>306</v>
      </c>
      <c r="B91" t="s">
        <v>129</v>
      </c>
      <c r="C91" t="s">
        <v>101</v>
      </c>
      <c r="D91">
        <v>49.99</v>
      </c>
      <c r="E91" s="16">
        <v>37635</v>
      </c>
      <c r="F91" t="s">
        <v>40</v>
      </c>
    </row>
    <row r="92" spans="1:6">
      <c r="A92" t="s">
        <v>307</v>
      </c>
      <c r="B92" t="s">
        <v>130</v>
      </c>
      <c r="C92" t="s">
        <v>101</v>
      </c>
      <c r="D92">
        <v>49.99</v>
      </c>
      <c r="E92" s="16">
        <v>37635</v>
      </c>
      <c r="F92" t="s">
        <v>40</v>
      </c>
    </row>
    <row r="93" spans="1:6">
      <c r="A93" t="s">
        <v>308</v>
      </c>
      <c r="B93" t="s">
        <v>131</v>
      </c>
      <c r="C93" t="s">
        <v>101</v>
      </c>
      <c r="D93">
        <v>39.99</v>
      </c>
      <c r="E93" s="16">
        <v>37635</v>
      </c>
      <c r="F93" t="s">
        <v>40</v>
      </c>
    </row>
    <row r="94" spans="1:6">
      <c r="A94" t="s">
        <v>309</v>
      </c>
      <c r="B94" t="s">
        <v>132</v>
      </c>
      <c r="C94" t="s">
        <v>101</v>
      </c>
      <c r="D94">
        <v>49.99</v>
      </c>
      <c r="E94" s="16">
        <v>37635</v>
      </c>
      <c r="F94" t="s">
        <v>34</v>
      </c>
    </row>
    <row r="95" spans="1:6">
      <c r="A95" t="s">
        <v>310</v>
      </c>
      <c r="B95" t="s">
        <v>149</v>
      </c>
      <c r="C95" t="s">
        <v>101</v>
      </c>
      <c r="D95">
        <v>19.989999999999998</v>
      </c>
      <c r="E95" s="16">
        <v>37582</v>
      </c>
      <c r="F95" t="s">
        <v>46</v>
      </c>
    </row>
    <row r="96" spans="1:6">
      <c r="A96" t="s">
        <v>311</v>
      </c>
      <c r="B96" t="s">
        <v>133</v>
      </c>
      <c r="C96" t="s">
        <v>134</v>
      </c>
      <c r="D96">
        <v>19.989999999999998</v>
      </c>
      <c r="E96" s="16">
        <v>37635</v>
      </c>
      <c r="F96" t="s">
        <v>34</v>
      </c>
    </row>
    <row r="97" spans="1:6">
      <c r="A97" t="s">
        <v>312</v>
      </c>
      <c r="B97" t="s">
        <v>135</v>
      </c>
      <c r="C97" t="s">
        <v>134</v>
      </c>
      <c r="D97">
        <v>19.989999999999998</v>
      </c>
      <c r="E97" s="16">
        <v>37582</v>
      </c>
      <c r="F97" t="s">
        <v>34</v>
      </c>
    </row>
    <row r="98" spans="1:6">
      <c r="A98" t="s">
        <v>313</v>
      </c>
      <c r="B98" t="s">
        <v>136</v>
      </c>
      <c r="C98" t="s">
        <v>134</v>
      </c>
      <c r="D98">
        <v>19.989999999999998</v>
      </c>
      <c r="E98" s="16">
        <v>37582</v>
      </c>
      <c r="F98" t="s">
        <v>34</v>
      </c>
    </row>
    <row r="99" spans="1:6">
      <c r="A99" t="s">
        <v>314</v>
      </c>
      <c r="B99" t="s">
        <v>137</v>
      </c>
      <c r="C99" t="s">
        <v>134</v>
      </c>
      <c r="D99">
        <v>29.99</v>
      </c>
      <c r="E99" s="16">
        <v>37582</v>
      </c>
      <c r="F99" t="s">
        <v>46</v>
      </c>
    </row>
    <row r="100" spans="1:6">
      <c r="A100" t="s">
        <v>315</v>
      </c>
      <c r="B100" t="s">
        <v>139</v>
      </c>
      <c r="C100" t="s">
        <v>134</v>
      </c>
      <c r="D100">
        <v>19.989999999999998</v>
      </c>
      <c r="E100" s="16">
        <v>37582</v>
      </c>
      <c r="F100" t="s">
        <v>34</v>
      </c>
    </row>
    <row r="101" spans="1:6">
      <c r="A101" t="s">
        <v>316</v>
      </c>
      <c r="B101" t="s">
        <v>140</v>
      </c>
      <c r="C101" t="s">
        <v>134</v>
      </c>
      <c r="D101">
        <v>49.99</v>
      </c>
      <c r="E101" s="16">
        <v>37582</v>
      </c>
      <c r="F101" t="s">
        <v>34</v>
      </c>
    </row>
    <row r="102" spans="1:6">
      <c r="A102" t="s">
        <v>317</v>
      </c>
      <c r="B102" t="s">
        <v>141</v>
      </c>
      <c r="C102" t="s">
        <v>134</v>
      </c>
      <c r="D102">
        <v>49.99</v>
      </c>
      <c r="E102" s="16">
        <v>37582</v>
      </c>
      <c r="F102" t="s">
        <v>34</v>
      </c>
    </row>
    <row r="103" spans="1:6">
      <c r="A103" t="s">
        <v>318</v>
      </c>
      <c r="B103" t="s">
        <v>142</v>
      </c>
      <c r="C103" t="s">
        <v>134</v>
      </c>
      <c r="D103">
        <v>49.99</v>
      </c>
      <c r="E103" s="16">
        <v>37582</v>
      </c>
      <c r="F103" t="s">
        <v>34</v>
      </c>
    </row>
    <row r="104" spans="1:6">
      <c r="A104" t="s">
        <v>319</v>
      </c>
      <c r="B104" t="s">
        <v>144</v>
      </c>
      <c r="C104" t="s">
        <v>134</v>
      </c>
      <c r="D104">
        <v>19.989999999999998</v>
      </c>
      <c r="E104" s="16">
        <v>37582</v>
      </c>
      <c r="F104" t="s">
        <v>34</v>
      </c>
    </row>
    <row r="105" spans="1:6">
      <c r="A105" t="s">
        <v>320</v>
      </c>
      <c r="B105" t="s">
        <v>145</v>
      </c>
      <c r="C105" t="s">
        <v>134</v>
      </c>
      <c r="D105">
        <v>49.99</v>
      </c>
      <c r="E105" s="16">
        <v>37582</v>
      </c>
      <c r="F105" t="s">
        <v>34</v>
      </c>
    </row>
    <row r="106" spans="1:6">
      <c r="A106" t="s">
        <v>321</v>
      </c>
      <c r="B106" t="s">
        <v>146</v>
      </c>
      <c r="C106" t="s">
        <v>134</v>
      </c>
      <c r="D106">
        <v>49.99</v>
      </c>
      <c r="E106" s="16">
        <v>37582</v>
      </c>
      <c r="F106" t="s">
        <v>34</v>
      </c>
    </row>
    <row r="107" spans="1:6">
      <c r="A107" t="s">
        <v>322</v>
      </c>
      <c r="B107" t="s">
        <v>147</v>
      </c>
      <c r="C107" t="s">
        <v>134</v>
      </c>
      <c r="D107">
        <v>29.99</v>
      </c>
      <c r="E107" s="16">
        <v>37582</v>
      </c>
      <c r="F107" t="s">
        <v>34</v>
      </c>
    </row>
    <row r="108" spans="1:6">
      <c r="A108" t="s">
        <v>323</v>
      </c>
      <c r="B108" t="s">
        <v>148</v>
      </c>
      <c r="C108" t="s">
        <v>134</v>
      </c>
      <c r="D108">
        <v>49.99</v>
      </c>
      <c r="E108" s="16">
        <v>37582</v>
      </c>
      <c r="F108" t="s">
        <v>46</v>
      </c>
    </row>
    <row r="109" spans="1:6">
      <c r="A109" t="s">
        <v>324</v>
      </c>
      <c r="B109" t="s">
        <v>152</v>
      </c>
      <c r="C109" t="s">
        <v>153</v>
      </c>
      <c r="D109">
        <v>49.99</v>
      </c>
      <c r="E109" s="16">
        <v>37582</v>
      </c>
      <c r="F109" t="s">
        <v>34</v>
      </c>
    </row>
    <row r="110" spans="1:6">
      <c r="A110" t="s">
        <v>325</v>
      </c>
      <c r="B110" t="s">
        <v>156</v>
      </c>
      <c r="C110" t="s">
        <v>153</v>
      </c>
      <c r="D110">
        <v>49.99</v>
      </c>
      <c r="E110" s="16">
        <v>37635</v>
      </c>
      <c r="F110" t="s">
        <v>46</v>
      </c>
    </row>
    <row r="111" spans="1:6">
      <c r="A111" t="s">
        <v>326</v>
      </c>
      <c r="B111" t="s">
        <v>157</v>
      </c>
      <c r="C111" t="s">
        <v>153</v>
      </c>
      <c r="D111">
        <v>49.99</v>
      </c>
      <c r="E111" s="16">
        <v>37635</v>
      </c>
      <c r="F111" t="s">
        <v>34</v>
      </c>
    </row>
    <row r="112" spans="1:6">
      <c r="A112" t="s">
        <v>327</v>
      </c>
      <c r="B112" t="s">
        <v>158</v>
      </c>
      <c r="C112" t="s">
        <v>153</v>
      </c>
      <c r="D112">
        <v>49.99</v>
      </c>
      <c r="E112" s="16">
        <v>37635</v>
      </c>
      <c r="F112" t="s">
        <v>34</v>
      </c>
    </row>
    <row r="113" spans="1:6">
      <c r="A113" t="s">
        <v>328</v>
      </c>
      <c r="B113" t="s">
        <v>159</v>
      </c>
      <c r="C113" t="s">
        <v>153</v>
      </c>
      <c r="D113">
        <v>49.99</v>
      </c>
      <c r="E113" s="16">
        <v>37635</v>
      </c>
      <c r="F113" t="s">
        <v>34</v>
      </c>
    </row>
    <row r="114" spans="1:6">
      <c r="A114" t="s">
        <v>329</v>
      </c>
      <c r="B114" t="s">
        <v>160</v>
      </c>
      <c r="C114" t="s">
        <v>153</v>
      </c>
      <c r="D114">
        <v>49.99</v>
      </c>
      <c r="E114" s="16">
        <v>37635</v>
      </c>
      <c r="F114" t="s">
        <v>34</v>
      </c>
    </row>
    <row r="115" spans="1:6">
      <c r="A115" t="s">
        <v>330</v>
      </c>
      <c r="B115" t="s">
        <v>161</v>
      </c>
      <c r="C115" t="s">
        <v>153</v>
      </c>
      <c r="D115">
        <v>49.99</v>
      </c>
      <c r="E115" s="16">
        <v>37635</v>
      </c>
      <c r="F115" t="s">
        <v>34</v>
      </c>
    </row>
    <row r="116" spans="1:6">
      <c r="A116" t="s">
        <v>331</v>
      </c>
      <c r="B116" t="s">
        <v>162</v>
      </c>
      <c r="C116" t="s">
        <v>153</v>
      </c>
      <c r="D116">
        <v>49.99</v>
      </c>
      <c r="E116" s="16">
        <v>37635</v>
      </c>
      <c r="F116" t="s">
        <v>34</v>
      </c>
    </row>
    <row r="117" spans="1:6">
      <c r="A117" t="s">
        <v>332</v>
      </c>
      <c r="B117" t="s">
        <v>163</v>
      </c>
      <c r="C117" t="s">
        <v>153</v>
      </c>
      <c r="D117">
        <v>49.99</v>
      </c>
      <c r="E117" s="16">
        <v>37635</v>
      </c>
      <c r="F117" t="s">
        <v>34</v>
      </c>
    </row>
    <row r="118" spans="1:6">
      <c r="A118" t="s">
        <v>333</v>
      </c>
      <c r="B118" t="s">
        <v>164</v>
      </c>
      <c r="C118" t="s">
        <v>153</v>
      </c>
      <c r="D118">
        <v>49.99</v>
      </c>
      <c r="E118" s="16">
        <v>37635</v>
      </c>
      <c r="F118" t="s">
        <v>34</v>
      </c>
    </row>
    <row r="119" spans="1:6">
      <c r="A119" t="s">
        <v>334</v>
      </c>
      <c r="B119" t="s">
        <v>165</v>
      </c>
      <c r="C119" t="s">
        <v>153</v>
      </c>
      <c r="D119">
        <v>49.99</v>
      </c>
      <c r="E119" s="16">
        <v>37635</v>
      </c>
      <c r="F119" t="s">
        <v>34</v>
      </c>
    </row>
    <row r="120" spans="1:6">
      <c r="A120" t="s">
        <v>335</v>
      </c>
      <c r="B120" t="s">
        <v>166</v>
      </c>
      <c r="C120" t="s">
        <v>153</v>
      </c>
      <c r="D120">
        <v>49.99</v>
      </c>
      <c r="E120" s="16">
        <v>37635</v>
      </c>
      <c r="F120" t="s">
        <v>34</v>
      </c>
    </row>
    <row r="121" spans="1:6">
      <c r="A121" t="s">
        <v>336</v>
      </c>
      <c r="B121" t="s">
        <v>167</v>
      </c>
      <c r="C121" t="s">
        <v>153</v>
      </c>
      <c r="D121">
        <v>49.99</v>
      </c>
      <c r="E121" s="16">
        <v>37635</v>
      </c>
      <c r="F121" t="s">
        <v>40</v>
      </c>
    </row>
    <row r="122" spans="1:6">
      <c r="A122" t="s">
        <v>337</v>
      </c>
      <c r="B122" t="s">
        <v>168</v>
      </c>
      <c r="C122" t="s">
        <v>153</v>
      </c>
      <c r="D122">
        <v>49.99</v>
      </c>
      <c r="E122" s="16">
        <v>37635</v>
      </c>
      <c r="F122" t="s">
        <v>46</v>
      </c>
    </row>
    <row r="123" spans="1:6">
      <c r="A123" t="s">
        <v>338</v>
      </c>
      <c r="B123" t="s">
        <v>169</v>
      </c>
      <c r="C123" t="s">
        <v>153</v>
      </c>
      <c r="D123">
        <v>29.99</v>
      </c>
      <c r="E123" s="16">
        <v>37635</v>
      </c>
      <c r="F123" t="s">
        <v>46</v>
      </c>
    </row>
    <row r="124" spans="1:6">
      <c r="A124" t="s">
        <v>339</v>
      </c>
      <c r="B124" t="s">
        <v>170</v>
      </c>
      <c r="C124" t="s">
        <v>153</v>
      </c>
      <c r="D124">
        <v>49.99</v>
      </c>
      <c r="E124" s="16">
        <v>37635</v>
      </c>
      <c r="F124" t="s">
        <v>46</v>
      </c>
    </row>
    <row r="125" spans="1:6">
      <c r="A125" t="s">
        <v>340</v>
      </c>
      <c r="B125" t="s">
        <v>60</v>
      </c>
      <c r="C125" t="s">
        <v>61</v>
      </c>
      <c r="D125">
        <v>49.99</v>
      </c>
      <c r="E125" s="16">
        <v>37565</v>
      </c>
      <c r="F125" t="s">
        <v>44</v>
      </c>
    </row>
    <row r="126" spans="1:6">
      <c r="A126" t="s">
        <v>341</v>
      </c>
      <c r="B126" t="s">
        <v>62</v>
      </c>
      <c r="C126" t="s">
        <v>61</v>
      </c>
      <c r="D126">
        <v>49.99</v>
      </c>
      <c r="E126" s="16">
        <v>37565</v>
      </c>
      <c r="F126" t="s">
        <v>46</v>
      </c>
    </row>
    <row r="127" spans="1:6">
      <c r="A127" t="s">
        <v>342</v>
      </c>
      <c r="B127" t="s">
        <v>63</v>
      </c>
      <c r="C127" t="s">
        <v>61</v>
      </c>
      <c r="D127">
        <v>49.99</v>
      </c>
      <c r="E127" s="16">
        <v>37565</v>
      </c>
      <c r="F127" t="s">
        <v>44</v>
      </c>
    </row>
    <row r="128" spans="1:6">
      <c r="A128" t="s">
        <v>343</v>
      </c>
      <c r="B128" t="s">
        <v>111</v>
      </c>
      <c r="C128" t="s">
        <v>61</v>
      </c>
      <c r="D128">
        <v>49.99</v>
      </c>
      <c r="E128" s="16">
        <v>37635</v>
      </c>
      <c r="F128" t="s">
        <v>44</v>
      </c>
    </row>
    <row r="129" spans="1:6">
      <c r="A129" t="s">
        <v>344</v>
      </c>
      <c r="B129" t="s">
        <v>112</v>
      </c>
      <c r="C129" t="s">
        <v>61</v>
      </c>
      <c r="D129">
        <v>49.99</v>
      </c>
      <c r="E129" s="16">
        <v>37635</v>
      </c>
      <c r="F129" t="s">
        <v>40</v>
      </c>
    </row>
    <row r="130" spans="1:6">
      <c r="A130" t="s">
        <v>345</v>
      </c>
      <c r="B130" t="s">
        <v>115</v>
      </c>
      <c r="C130" t="s">
        <v>61</v>
      </c>
      <c r="D130">
        <v>49.99</v>
      </c>
      <c r="E130" s="16">
        <v>37530</v>
      </c>
      <c r="F130" t="s">
        <v>34</v>
      </c>
    </row>
    <row r="131" spans="1:6">
      <c r="A131" t="s">
        <v>346</v>
      </c>
      <c r="B131" t="s">
        <v>122</v>
      </c>
      <c r="C131" t="s">
        <v>61</v>
      </c>
      <c r="D131">
        <v>49.99</v>
      </c>
      <c r="E131" s="16">
        <v>37530</v>
      </c>
      <c r="F131" t="s">
        <v>44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D4" sqref="D4"/>
    </sheetView>
  </sheetViews>
  <sheetFormatPr defaultRowHeight="13.2"/>
  <cols>
    <col min="1" max="1" width="13.5546875" customWidth="1"/>
    <col min="2" max="2" width="12.88671875" customWidth="1"/>
    <col min="3" max="3" width="12.6640625" customWidth="1"/>
    <col min="4" max="4" width="20.109375" customWidth="1"/>
    <col min="5" max="5" width="8.88671875" customWidth="1"/>
  </cols>
  <sheetData>
    <row r="1" spans="1:5" ht="28.5" customHeight="1">
      <c r="A1" s="18" t="s">
        <v>347</v>
      </c>
      <c r="B1" s="19"/>
      <c r="C1" s="19"/>
    </row>
    <row r="2" spans="1:5" ht="28.5" customHeight="1"/>
    <row r="3" spans="1:5" ht="15.6">
      <c r="A3" s="20" t="s">
        <v>171</v>
      </c>
      <c r="B3" s="20" t="s">
        <v>172</v>
      </c>
      <c r="C3" s="20" t="s">
        <v>218</v>
      </c>
      <c r="D3" s="20" t="s">
        <v>348</v>
      </c>
      <c r="E3" s="20" t="s">
        <v>31</v>
      </c>
    </row>
    <row r="4" spans="1:5">
      <c r="A4" s="21" t="s">
        <v>173</v>
      </c>
      <c r="B4" s="21" t="s">
        <v>174</v>
      </c>
      <c r="C4" s="21" t="s">
        <v>291</v>
      </c>
      <c r="D4" s="21"/>
      <c r="E4" s="21"/>
    </row>
    <row r="5" spans="1:5">
      <c r="A5" s="21" t="s">
        <v>175</v>
      </c>
      <c r="B5" s="21" t="s">
        <v>176</v>
      </c>
      <c r="C5" s="21" t="s">
        <v>221</v>
      </c>
      <c r="D5" s="21"/>
      <c r="E5" s="21"/>
    </row>
    <row r="6" spans="1:5">
      <c r="A6" s="21" t="s">
        <v>177</v>
      </c>
      <c r="B6" s="21" t="s">
        <v>178</v>
      </c>
      <c r="C6" s="21" t="s">
        <v>341</v>
      </c>
      <c r="D6" s="21"/>
      <c r="E6" s="21"/>
    </row>
    <row r="7" spans="1:5">
      <c r="A7" s="21" t="s">
        <v>179</v>
      </c>
      <c r="B7" s="21" t="s">
        <v>180</v>
      </c>
      <c r="C7" s="21" t="s">
        <v>303</v>
      </c>
      <c r="D7" s="21"/>
      <c r="E7" s="21"/>
    </row>
    <row r="8" spans="1:5">
      <c r="A8" s="21" t="s">
        <v>181</v>
      </c>
      <c r="B8" s="21" t="s">
        <v>182</v>
      </c>
      <c r="C8" s="21" t="s">
        <v>265</v>
      </c>
      <c r="D8" s="21"/>
      <c r="E8" s="21"/>
    </row>
    <row r="9" spans="1:5">
      <c r="A9" s="21" t="s">
        <v>183</v>
      </c>
      <c r="B9" s="21" t="s">
        <v>184</v>
      </c>
      <c r="C9" s="21" t="s">
        <v>224</v>
      </c>
      <c r="D9" s="21"/>
      <c r="E9" s="21"/>
    </row>
    <row r="10" spans="1:5">
      <c r="A10" s="21" t="s">
        <v>185</v>
      </c>
      <c r="B10" s="21" t="s">
        <v>186</v>
      </c>
      <c r="C10" s="21" t="s">
        <v>293</v>
      </c>
      <c r="D10" s="21"/>
      <c r="E10" s="21"/>
    </row>
    <row r="11" spans="1:5">
      <c r="A11" s="21" t="s">
        <v>187</v>
      </c>
      <c r="B11" s="21" t="s">
        <v>188</v>
      </c>
      <c r="C11" s="21" t="s">
        <v>266</v>
      </c>
      <c r="D11" s="21"/>
      <c r="E11" s="21"/>
    </row>
    <row r="12" spans="1:5">
      <c r="A12" s="21" t="s">
        <v>189</v>
      </c>
      <c r="B12" s="21" t="s">
        <v>190</v>
      </c>
      <c r="C12" s="21" t="s">
        <v>301</v>
      </c>
      <c r="D12" s="21"/>
      <c r="E12" s="21"/>
    </row>
    <row r="13" spans="1:5">
      <c r="A13" s="21" t="s">
        <v>191</v>
      </c>
      <c r="B13" s="21" t="s">
        <v>192</v>
      </c>
      <c r="C13" s="21" t="s">
        <v>343</v>
      </c>
      <c r="D13" s="21"/>
      <c r="E13" s="21"/>
    </row>
    <row r="14" spans="1:5">
      <c r="A14" s="21" t="s">
        <v>193</v>
      </c>
      <c r="B14" s="21" t="s">
        <v>194</v>
      </c>
      <c r="C14" s="21" t="s">
        <v>334</v>
      </c>
      <c r="D14" s="21"/>
      <c r="E14" s="21"/>
    </row>
    <row r="15" spans="1:5">
      <c r="A15" s="21" t="s">
        <v>195</v>
      </c>
      <c r="B15" s="21" t="s">
        <v>196</v>
      </c>
      <c r="C15" s="21" t="s">
        <v>317</v>
      </c>
      <c r="D15" s="21"/>
      <c r="E15" s="21"/>
    </row>
    <row r="16" spans="1:5">
      <c r="A16" s="21" t="s">
        <v>197</v>
      </c>
      <c r="B16" s="21" t="s">
        <v>198</v>
      </c>
      <c r="C16" s="21" t="s">
        <v>248</v>
      </c>
      <c r="D16" s="21"/>
      <c r="E16" s="21"/>
    </row>
    <row r="17" spans="1:5">
      <c r="A17" s="21" t="s">
        <v>199</v>
      </c>
      <c r="B17" s="21" t="s">
        <v>200</v>
      </c>
      <c r="C17" s="21" t="s">
        <v>318</v>
      </c>
      <c r="D17" s="21"/>
      <c r="E17" s="21"/>
    </row>
    <row r="18" spans="1:5">
      <c r="A18" s="21" t="s">
        <v>201</v>
      </c>
      <c r="B18" s="21" t="s">
        <v>202</v>
      </c>
      <c r="C18" s="21" t="s">
        <v>342</v>
      </c>
      <c r="D18" s="21"/>
      <c r="E18" s="21"/>
    </row>
    <row r="19" spans="1:5">
      <c r="A19" s="21" t="s">
        <v>203</v>
      </c>
      <c r="B19" s="21" t="s">
        <v>204</v>
      </c>
      <c r="C19" s="21" t="s">
        <v>291</v>
      </c>
      <c r="D19" s="21"/>
      <c r="E19" s="21"/>
    </row>
    <row r="20" spans="1:5">
      <c r="A20" s="21" t="s">
        <v>173</v>
      </c>
      <c r="B20" s="21" t="s">
        <v>205</v>
      </c>
      <c r="C20" s="21" t="s">
        <v>294</v>
      </c>
      <c r="D20" s="21"/>
      <c r="E20" s="21"/>
    </row>
    <row r="21" spans="1:5">
      <c r="A21" s="21" t="s">
        <v>206</v>
      </c>
      <c r="B21" s="21" t="s">
        <v>207</v>
      </c>
      <c r="C21" s="21" t="s">
        <v>267</v>
      </c>
      <c r="D21" s="21"/>
      <c r="E21" s="21"/>
    </row>
    <row r="22" spans="1:5">
      <c r="A22" s="21" t="s">
        <v>208</v>
      </c>
      <c r="B22" s="21" t="s">
        <v>209</v>
      </c>
      <c r="C22" s="21" t="s">
        <v>236</v>
      </c>
      <c r="D22" s="21"/>
      <c r="E22" s="21"/>
    </row>
    <row r="23" spans="1:5">
      <c r="A23" s="21" t="s">
        <v>210</v>
      </c>
      <c r="B23" s="21" t="s">
        <v>211</v>
      </c>
      <c r="C23" s="21" t="s">
        <v>233</v>
      </c>
      <c r="D23" s="21"/>
      <c r="E23" s="21"/>
    </row>
    <row r="24" spans="1:5">
      <c r="A24" s="21" t="s">
        <v>212</v>
      </c>
      <c r="B24" s="21" t="s">
        <v>213</v>
      </c>
      <c r="C24" s="21" t="s">
        <v>340</v>
      </c>
      <c r="D24" s="21"/>
      <c r="E24" s="21"/>
    </row>
    <row r="25" spans="1:5">
      <c r="A25" s="21" t="s">
        <v>214</v>
      </c>
      <c r="B25" s="21" t="s">
        <v>215</v>
      </c>
      <c r="C25" s="21" t="s">
        <v>277</v>
      </c>
      <c r="D25" s="21"/>
      <c r="E25" s="21"/>
    </row>
    <row r="26" spans="1:5">
      <c r="A26" s="21" t="s">
        <v>216</v>
      </c>
      <c r="B26" s="21" t="s">
        <v>217</v>
      </c>
      <c r="C26" s="21" t="s">
        <v>345</v>
      </c>
      <c r="D26" s="21"/>
      <c r="E26" s="21"/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18</vt:i4>
      </vt:variant>
    </vt:vector>
  </HeadingPairs>
  <TitlesOfParts>
    <vt:vector size="21" baseType="lpstr">
      <vt:lpstr>Ytd Totals</vt:lpstr>
      <vt:lpstr>List</vt:lpstr>
      <vt:lpstr>Orders</vt:lpstr>
      <vt:lpstr>April</vt:lpstr>
      <vt:lpstr>August</vt:lpstr>
      <vt:lpstr>December</vt:lpstr>
      <vt:lpstr>Feb_Total</vt:lpstr>
      <vt:lpstr>February</vt:lpstr>
      <vt:lpstr>Jan_Total</vt:lpstr>
      <vt:lpstr>january</vt:lpstr>
      <vt:lpstr>July</vt:lpstr>
      <vt:lpstr>June</vt:lpstr>
      <vt:lpstr>June_total</vt:lpstr>
      <vt:lpstr>Mar_Total</vt:lpstr>
      <vt:lpstr>March</vt:lpstr>
      <vt:lpstr>May</vt:lpstr>
      <vt:lpstr>November</vt:lpstr>
      <vt:lpstr>October</vt:lpstr>
      <vt:lpstr>Quarter1</vt:lpstr>
      <vt:lpstr>September</vt:lpstr>
      <vt:lpstr>Videos</vt:lpstr>
    </vt:vector>
  </TitlesOfParts>
  <Company>Ingenus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 Courseware</dc:creator>
  <cp:lastModifiedBy>Roger</cp:lastModifiedBy>
  <dcterms:created xsi:type="dcterms:W3CDTF">2001-08-13T20:47:17Z</dcterms:created>
  <dcterms:modified xsi:type="dcterms:W3CDTF">2010-07-08T22:52:36Z</dcterms:modified>
</cp:coreProperties>
</file>